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obynG.AGSA\AppData\Local\Microsoft\Windows\INetCache\Content.Outlook\P1M43QSM\"/>
    </mc:Choice>
  </mc:AlternateContent>
  <xr:revisionPtr revIDLastSave="0" documentId="13_ncr:1_{25C2BE3D-B855-48FD-92EB-85A624A9FF2C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Annexure 2" sheetId="4" r:id="rId1"/>
    <sheet name="Annexure 2 - Legend " sheetId="5" r:id="rId2"/>
    <sheet name="Reworked" sheetId="2" state="hidden" r:id="rId3"/>
    <sheet name="Sheet2" sheetId="3" state="hidden" r:id="rId4"/>
    <sheet name="Sheet" sheetId="1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Audit_outstanding" localSheetId="1">#REF!</definedName>
    <definedName name="_Audit_outstanding">#REF!</definedName>
    <definedName name="_xlnm._FilterDatabase" localSheetId="0" hidden="1">'Annexure 2'!$A$4:$AI$396</definedName>
    <definedName name="_xlnm._FilterDatabase" localSheetId="2" hidden="1">Reworked!$A$4:$AM$423</definedName>
    <definedName name="_noom" localSheetId="1">#REF!</definedName>
    <definedName name="_noom">#REF!</definedName>
    <definedName name="_r">#REF!</definedName>
    <definedName name="_Riskmanagement" localSheetId="1">#REF!</definedName>
    <definedName name="_Riskmanagement">#REF!</definedName>
    <definedName name="a">'[1]Drop down lists2'!$J$4:$J$7</definedName>
    <definedName name="abcdefg">'[2]Drop down lists2'!$J$4:$J$7</definedName>
    <definedName name="ABU" localSheetId="1">#REF!</definedName>
    <definedName name="ABU">#REF!</definedName>
    <definedName name="Accuracy">'[3]Drop down lists1'!$AN$4:$AN$7</definedName>
    <definedName name="Adverse">'[4]22. WorkingLists'!$C$31</definedName>
    <definedName name="Aneetha" localSheetId="1">#REF!</definedName>
    <definedName name="Aneetha">#REF!</definedName>
    <definedName name="Annex1aforprinting" localSheetId="1">#REF!</definedName>
    <definedName name="Annex1aforprinting">#REF!</definedName>
    <definedName name="Annex1bforprinting" localSheetId="1">#REF!</definedName>
    <definedName name="Annex1bforprinting">#REF!</definedName>
    <definedName name="Annex1cforprinting" localSheetId="1">#REF!</definedName>
    <definedName name="Annex1cforprinting">#REF!</definedName>
    <definedName name="AO">'[4]22. WorkingLists'!$C$35</definedName>
    <definedName name="Assessment">'[5]Drop down lists2'!$J$4:$J$7</definedName>
    <definedName name="Assessment_">'[6]Drop down lists2'!$J$4:$J$7</definedName>
    <definedName name="Assurance">[7]Sheet1!$B$3:$B$6</definedName>
    <definedName name="Audit_opinion">'[4]22. WorkingLists'!$C$30:$C$37</definedName>
    <definedName name="Auditee_ID">'[3]Drop down lists2'!$B$4:$B$736</definedName>
    <definedName name="Auditee_Status">'[8]Auditee Statuses'!$A$2:$A$4</definedName>
    <definedName name="Auditee_Sub_Type">'[8]Auditee Sub Types'!$A$2:$A$18</definedName>
    <definedName name="Auditee_Type">'[8]Auditee Types'!$A$1:$A$23</definedName>
    <definedName name="AuditOutcomes">[9]Sheet1!$D$3:$D$11</definedName>
    <definedName name="Basis_of_qualification">'[3]Drop down lists1'!$F$4:$F$9</definedName>
    <definedName name="Basis_of_qualification__class_of_transaction">'[3]Drop down lists1'!$AF$4:$AF$9</definedName>
    <definedName name="Basis_of_qualification__presentation_and_disclosure">'[3]Drop down lists1'!$T$4:$T$8</definedName>
    <definedName name="Business_Executive">[8]BE!$A$2:$A$17</definedName>
    <definedName name="ca">[10]Sheet3!$C$6:$C$10</definedName>
    <definedName name="Capacity">[4]MasterInput!$G$14:$G$357</definedName>
    <definedName name="Centre">[8]Centres!$A$2:$A$120</definedName>
    <definedName name="Classification">[4]MasterInput!$D$14:$D$357</definedName>
    <definedName name="Classification_and_understandability___financial_information_has_not_been_appropriately_presented_and_described_and_disclosures_are_not_clearly_expressed">'[3]Drop down lists1'!$AB$4:$AB$6</definedName>
    <definedName name="Completeness">'[3]Drop down lists1'!$H$4:$H$30</definedName>
    <definedName name="Completeness___not_all_disclosures_that_should_have_been_made_have_been_made">'[3]Drop down lists1'!$V$4:$V$15</definedName>
    <definedName name="Completeness__class_of_transaction">'[3]Drop down lists1'!$AP$4:$AP$8</definedName>
    <definedName name="Compliance" localSheetId="1">#REF!</definedName>
    <definedName name="Compliance">#REF!</definedName>
    <definedName name="Corporate_Executive">[8]CE!$A$2:$A$7</definedName>
    <definedName name="Cut_off">'[3]Drop down lists1'!$AJ$4:$AJ$11</definedName>
    <definedName name="DataWithHeading" localSheetId="1">#REF!</definedName>
    <definedName name="DataWithHeading">#REF!</definedName>
    <definedName name="DataWithNoHeading" localSheetId="1">#REF!</definedName>
    <definedName name="DataWithNoHeading">#REF!</definedName>
    <definedName name="Departments" localSheetId="1">'[11]4(3) AoPI slide'!#REF!</definedName>
    <definedName name="Departments">'[11]4(3) AoPI slide'!#REF!</definedName>
    <definedName name="Deputy_BE">'[8]Deputy BE'!$A$2:$A$15</definedName>
    <definedName name="Disclaimer">'[4]22. WorkingLists'!$C$30</definedName>
    <definedName name="District">'[4]22. WorkingLists'!$D$22</definedName>
    <definedName name="DistrictorLocal">[4]MasterInput!$H$14:$H$357</definedName>
    <definedName name="EC">'[4]22. WorkingLists'!$D$41</definedName>
    <definedName name="ewer" localSheetId="1">#REF!</definedName>
    <definedName name="ewer">#REF!</definedName>
    <definedName name="Existence">'[3]Drop down lists1'!$L$4:$L$24</definedName>
    <definedName name="F">'[12]22. WorkingLists'!$C$28:$C$37</definedName>
    <definedName name="Financial_statement_item">'[3]Drop down lists1'!$D$4:$D$18</definedName>
    <definedName name="Finding">[13]Sheet2!$C$6:$C$9</definedName>
    <definedName name="FindingYes">[13]Sheet2!$C$12:$C$14</definedName>
    <definedName name="Finidngs1">[14]Sheet2!$C$6:$C$8</definedName>
    <definedName name="FS">'[4]22. WorkingLists'!$D$42</definedName>
    <definedName name="FUNOM">'[4]22. WorkingLists'!$C$34</definedName>
    <definedName name="FUOM">'[4]22. WorkingLists'!$C$33</definedName>
    <definedName name="Garth" localSheetId="1">#REF!</definedName>
    <definedName name="Garth">#REF!</definedName>
    <definedName name="GP">'[4]22. WorkingLists'!$D$43</definedName>
    <definedName name="GR_Location">'[8]GR Location'!$A$2:$A$11</definedName>
    <definedName name="GR_name">'[3]Drop down lists2'!$D$4:$D$736</definedName>
    <definedName name="High">'[4]22. WorkingLists'!$C$13</definedName>
    <definedName name="Impact" localSheetId="1">#REF!</definedName>
    <definedName name="Impact">#REF!</definedName>
    <definedName name="Improvement_Regression_List">'[4]22. WorkingLists'!$C$80:$E$336</definedName>
    <definedName name="Institution" localSheetId="1">#REF!</definedName>
    <definedName name="Institution">#REF!</definedName>
    <definedName name="Intervention" localSheetId="1">#REF!</definedName>
    <definedName name="Intervention">#REF!</definedName>
    <definedName name="k">'[15]Drop down lists2'!$J$4:$J$7</definedName>
    <definedName name="KN">'[4]22. WorkingLists'!$D$44</definedName>
    <definedName name="leadership" localSheetId="1">#REF!</definedName>
    <definedName name="leadership">#REF!</definedName>
    <definedName name="List_of_entities">'[4]22. WorkingLists'!$C$80:$C$336</definedName>
    <definedName name="Local">'[4]22. WorkingLists'!$D$23</definedName>
    <definedName name="Low">'[4]22. WorkingLists'!$C$15</definedName>
    <definedName name="LP">'[4]22. WorkingLists'!$D$45</definedName>
    <definedName name="Mandate">[8]Mandates!$A$2:$A$5</definedName>
    <definedName name="Medium">'[4]22. WorkingLists'!$C$14</definedName>
    <definedName name="MetroMunicipalEntities">'[4]22. WorkingLists'!$D$5</definedName>
    <definedName name="Metros">'[4]22. WorkingLists'!$D$4</definedName>
    <definedName name="mml" localSheetId="1">#REF!</definedName>
    <definedName name="mml">#REF!</definedName>
    <definedName name="MP">'[4]22. WorkingLists'!$D$46</definedName>
    <definedName name="Municipal_Capacity">[8]Capacity!$A$2:$A$5</definedName>
    <definedName name="MunicipalEntities">'[4]22. WorkingLists'!$D$7</definedName>
    <definedName name="Municipalities">'[4]22. WorkingLists'!$D$6</definedName>
    <definedName name="national">[16]Sheet2!$C$6:$C$9</definedName>
    <definedName name="NC">'[4]22. WorkingLists'!$D$48</definedName>
    <definedName name="New" localSheetId="1">#REF!</definedName>
    <definedName name="New">#REF!</definedName>
    <definedName name="None" localSheetId="1">#REF!</definedName>
    <definedName name="None">#REF!</definedName>
    <definedName name="NW">'[4]22. WorkingLists'!$D$47</definedName>
    <definedName name="Occurrence">'[3]Drop down lists1'!$AL$4:$AL$12</definedName>
    <definedName name="Occurrence_and_rights___disclosed_events_and_transactions_did_not_occur_or_do_not_pertain_to_the_entity">'[3]Drop down lists1'!$Z$4:$Z$6</definedName>
    <definedName name="Old" localSheetId="1">#REF!</definedName>
    <definedName name="Old">#REF!</definedName>
    <definedName name="Opinion" localSheetId="1">#REF!</definedName>
    <definedName name="Opinion">#REF!</definedName>
    <definedName name="Opinions">[17]Sheet4!$C$3:$C$8</definedName>
    <definedName name="Option">[18]Options!$B$3:$B$5</definedName>
    <definedName name="Options">[19]Sheet1!$B$3:$B$5</definedName>
    <definedName name="Outcome05">[4]MasterInput!$N$14:$N$357</definedName>
    <definedName name="Outcome06">[4]MasterInput!$M$14:$M$357</definedName>
    <definedName name="Outcome07">[4]MasterInput!$L$14:$L$357</definedName>
    <definedName name="Outcome08">[4]MasterInput!$K$14:$K$357</definedName>
    <definedName name="Outcome09">[4]MasterInput!$J$14:$J$357</definedName>
    <definedName name="Outcomes2009">'[20]Annex1 Outcomes'!$AB$6:$AH$6</definedName>
    <definedName name="Outcomes2010">'[20]Annex1 Outcomes'!$V$6:$AA$6</definedName>
    <definedName name="Outcoms2010" localSheetId="1">'[21]Annex1 Outcomes'!#REF!</definedName>
    <definedName name="Outcoms2010">'[21]Annex1 Outcomes'!#REF!</definedName>
    <definedName name="Overall_detail_analysis">'[3]Drop down lists1'!$AD$4:$AD$9</definedName>
    <definedName name="Parent" localSheetId="1">#REF!</definedName>
    <definedName name="Parent">#REF!</definedName>
    <definedName name="Portfolio" localSheetId="1">#REF!</definedName>
    <definedName name="Portfolio">#REF!</definedName>
    <definedName name="Presentation_and_disclosure">'[3]Drop down lists1'!$R$4:$R$14</definedName>
    <definedName name="Presentation_and_disclosure_with_reference_to_accounting_and_legislative_requirements">'[3]Drop down lists1'!$P$4:$P$8</definedName>
    <definedName name="Province">[4]MasterInput!$F$14:$F$357</definedName>
    <definedName name="Qualification_area">'[3]Drop down lists1'!$B$4:$B$12</definedName>
    <definedName name="Qualified">'[4]22. WorkingLists'!$C$32</definedName>
    <definedName name="Reason">'[3]Drop down lists1'!$AR$4:$AR$10</definedName>
    <definedName name="Reasons_for_audit_outstanding">'[4]22. WorkingLists'!$C$53:$C$62</definedName>
    <definedName name="RelatedDistrict" localSheetId="1">#REF!</definedName>
    <definedName name="RelatedDistrict">#REF!</definedName>
    <definedName name="Rights_and_obligations">'[3]Drop down lists1'!$N$4:$N$14</definedName>
    <definedName name="RM" localSheetId="1">#REF!</definedName>
    <definedName name="RM">#REF!</definedName>
    <definedName name="RM_Effectiveness" localSheetId="1">#REF!</definedName>
    <definedName name="RM_Effectiveness">#REF!</definedName>
    <definedName name="Sector" localSheetId="1">#REF!</definedName>
    <definedName name="Sector">#REF!</definedName>
    <definedName name="Senior_Manager">[8]SM!$A$2:$A$205</definedName>
    <definedName name="South">[16]Sheet2!$C$6:$C$9</definedName>
    <definedName name="Sphere">[8]Spheres!$A$2:$A$6</definedName>
    <definedName name="Status_Date">'[8]Status Dates'!$A$2:$A$10</definedName>
    <definedName name="t">[22]Sheet3!$C$6:$C$10</definedName>
    <definedName name="Table_PROD_ASMIS__View_AuditInfo_Extract_2009" localSheetId="1">#REF!</definedName>
    <definedName name="Table_PROD_ASMIS__View_AuditInfo_Extract_2009">#REF!</definedName>
    <definedName name="Threeonly">[7]Sheet1!$D$3:$D$5</definedName>
    <definedName name="TMMCALL" localSheetId="1">#REF!</definedName>
    <definedName name="TMMCALL">#REF!</definedName>
    <definedName name="v">'[23]Drop down lists2'!$J$4:$J$7</definedName>
    <definedName name="Valuation">'[3]Drop down lists1'!$J$4:$J$27</definedName>
    <definedName name="Valuation_and_accuracy___financial_and_other_information_has_not_been_appropriately_presented_and_described_and_disclosures_are_not_clearly_expressed">'[3]Drop down lists1'!$X$4:$X$7</definedName>
    <definedName name="WC">'[4]22. WorkingLists'!$D$49</definedName>
    <definedName name="wqw" localSheetId="1">#REF!</definedName>
    <definedName name="wqw">#REF!</definedName>
    <definedName name="xxxx" localSheetId="1">#REF!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96" i="4" l="1"/>
  <c r="AI395" i="4"/>
  <c r="AI394" i="4"/>
  <c r="AI393" i="4"/>
  <c r="AI392" i="4"/>
  <c r="AI390" i="4"/>
  <c r="AI389" i="4"/>
  <c r="AI388" i="4"/>
  <c r="AI387" i="4"/>
  <c r="AI385" i="4"/>
  <c r="AI384" i="4"/>
  <c r="AI383" i="4"/>
  <c r="AI382" i="4"/>
  <c r="AI381" i="4"/>
  <c r="AI380" i="4"/>
  <c r="AI379" i="4"/>
  <c r="AI378" i="4"/>
  <c r="AI377" i="4"/>
  <c r="AI376" i="4"/>
  <c r="AI375" i="4"/>
  <c r="AI374" i="4"/>
  <c r="AI373" i="4"/>
  <c r="AI372" i="4"/>
  <c r="AI371" i="4"/>
  <c r="AI370" i="4"/>
  <c r="AI369" i="4"/>
  <c r="AI368" i="4"/>
  <c r="AI367" i="4"/>
  <c r="AI366" i="4"/>
  <c r="AI365" i="4"/>
  <c r="AI364" i="4"/>
  <c r="AI363" i="4"/>
  <c r="AI362" i="4"/>
  <c r="AI361" i="4"/>
  <c r="AI360" i="4"/>
  <c r="AI359" i="4"/>
  <c r="AI358" i="4"/>
  <c r="AI357" i="4"/>
  <c r="AI356" i="4"/>
  <c r="AI355" i="4"/>
  <c r="AI354" i="4"/>
  <c r="AI353" i="4"/>
  <c r="AI352" i="4"/>
  <c r="AI351" i="4"/>
  <c r="AI350" i="4"/>
  <c r="AI349" i="4"/>
  <c r="AI348" i="4"/>
  <c r="AI347" i="4"/>
  <c r="AI346" i="4"/>
  <c r="AI345" i="4"/>
  <c r="AI344" i="4"/>
  <c r="AI343" i="4"/>
  <c r="AI342" i="4"/>
  <c r="AI341" i="4"/>
  <c r="AI340" i="4"/>
  <c r="AI339" i="4"/>
  <c r="AI338" i="4"/>
  <c r="AI337" i="4"/>
  <c r="AI336" i="4"/>
  <c r="AI335" i="4"/>
  <c r="AI334" i="4"/>
  <c r="AI333" i="4"/>
  <c r="AI332" i="4"/>
  <c r="AI331" i="4"/>
  <c r="AI330" i="4"/>
  <c r="AI329" i="4"/>
  <c r="AI328" i="4"/>
  <c r="AI327" i="4"/>
  <c r="AI326" i="4"/>
  <c r="AI325" i="4"/>
  <c r="AI324" i="4"/>
  <c r="AI323" i="4"/>
  <c r="AI322" i="4"/>
  <c r="AI321" i="4"/>
  <c r="AI320" i="4"/>
  <c r="AI319" i="4"/>
  <c r="AI318" i="4"/>
  <c r="AI317" i="4"/>
  <c r="AI315" i="4"/>
  <c r="AI314" i="4"/>
  <c r="AI313" i="4"/>
  <c r="AI312" i="4"/>
  <c r="AI311" i="4"/>
  <c r="AI310" i="4"/>
  <c r="AI309" i="4"/>
  <c r="AI308" i="4"/>
  <c r="AI307" i="4"/>
  <c r="AI306" i="4"/>
  <c r="AI305" i="4"/>
  <c r="AI304" i="4"/>
  <c r="AI303" i="4"/>
  <c r="AI302" i="4"/>
  <c r="AI301" i="4"/>
  <c r="AI300" i="4"/>
  <c r="AI299" i="4"/>
  <c r="AI298" i="4"/>
  <c r="AI297" i="4"/>
  <c r="AI296" i="4"/>
  <c r="AI295" i="4"/>
  <c r="AI294" i="4"/>
  <c r="AI293" i="4"/>
  <c r="AI292" i="4"/>
  <c r="AI291" i="4"/>
  <c r="AI290" i="4"/>
  <c r="AI289" i="4"/>
  <c r="AI288" i="4"/>
  <c r="AI287" i="4"/>
  <c r="AI286" i="4"/>
  <c r="AI285" i="4"/>
  <c r="AI284" i="4"/>
  <c r="AI283" i="4"/>
  <c r="AI282" i="4"/>
  <c r="AI281" i="4"/>
  <c r="AI280" i="4"/>
  <c r="AI279" i="4"/>
  <c r="AI278" i="4"/>
  <c r="AI277" i="4"/>
  <c r="AI276" i="4"/>
  <c r="AI275" i="4"/>
  <c r="AI274" i="4"/>
  <c r="AI273" i="4"/>
  <c r="AI272" i="4"/>
  <c r="AI271" i="4"/>
  <c r="AI270" i="4"/>
  <c r="AI269" i="4"/>
  <c r="AI268" i="4"/>
  <c r="AI267" i="4"/>
  <c r="AI266" i="4"/>
  <c r="AI265" i="4"/>
  <c r="AI264" i="4"/>
  <c r="AI263" i="4"/>
  <c r="AI262" i="4"/>
  <c r="AI261" i="4"/>
  <c r="AI260" i="4"/>
  <c r="AI259" i="4"/>
  <c r="AI258" i="4"/>
  <c r="AI257" i="4"/>
  <c r="AI256" i="4"/>
  <c r="AI255" i="4"/>
  <c r="AI254" i="4"/>
  <c r="AI253" i="4"/>
  <c r="AI252" i="4"/>
  <c r="AI251" i="4"/>
  <c r="AI250" i="4"/>
  <c r="AI249" i="4"/>
  <c r="AI248" i="4"/>
  <c r="AI247" i="4"/>
  <c r="AI246" i="4"/>
  <c r="AI245" i="4"/>
  <c r="AI244" i="4"/>
  <c r="AI243" i="4"/>
  <c r="AI242" i="4"/>
  <c r="AI241" i="4"/>
  <c r="AI240" i="4"/>
  <c r="AI239" i="4"/>
  <c r="AI238" i="4"/>
  <c r="AI237" i="4"/>
  <c r="AI236" i="4"/>
  <c r="AI235" i="4"/>
  <c r="AI234" i="4"/>
  <c r="AI233" i="4"/>
  <c r="AI232" i="4"/>
  <c r="AI231" i="4"/>
  <c r="AI230" i="4"/>
  <c r="AI229" i="4"/>
  <c r="AI228" i="4"/>
  <c r="AI227" i="4"/>
  <c r="AI226" i="4"/>
  <c r="AI225" i="4"/>
  <c r="AI224" i="4"/>
  <c r="AI223" i="4"/>
  <c r="AI222" i="4"/>
  <c r="AI221" i="4"/>
  <c r="AI220" i="4"/>
  <c r="AI219" i="4"/>
  <c r="AI218" i="4"/>
  <c r="AI217" i="4"/>
  <c r="AI216" i="4"/>
  <c r="AI215" i="4"/>
  <c r="AI214" i="4"/>
  <c r="AI213" i="4"/>
  <c r="AI212" i="4"/>
  <c r="AI211" i="4"/>
  <c r="AI210" i="4"/>
  <c r="AI209" i="4"/>
  <c r="AI208" i="4"/>
  <c r="AI207" i="4"/>
  <c r="AI206" i="4"/>
  <c r="AI205" i="4"/>
  <c r="AI204" i="4"/>
  <c r="AI203" i="4"/>
  <c r="AI202" i="4"/>
  <c r="AI201" i="4"/>
  <c r="AI200" i="4"/>
  <c r="AI199" i="4"/>
  <c r="AI198" i="4"/>
  <c r="AI197" i="4"/>
  <c r="AI196" i="4"/>
  <c r="AI195" i="4"/>
  <c r="AI194" i="4"/>
  <c r="AI193" i="4"/>
  <c r="AI192" i="4"/>
  <c r="AI191" i="4"/>
  <c r="AI190" i="4"/>
  <c r="AI189" i="4"/>
  <c r="AI188" i="4"/>
  <c r="AI187" i="4"/>
  <c r="AI186" i="4"/>
  <c r="AI185" i="4"/>
  <c r="AI184" i="4"/>
  <c r="AI183" i="4"/>
  <c r="AI182" i="4"/>
  <c r="AI181" i="4"/>
  <c r="AI180" i="4"/>
  <c r="AI179" i="4"/>
  <c r="AI178" i="4"/>
  <c r="AI177" i="4"/>
  <c r="AI176" i="4"/>
  <c r="AI175" i="4"/>
  <c r="AI174" i="4"/>
  <c r="AI173" i="4"/>
  <c r="AI172" i="4"/>
  <c r="AI171" i="4"/>
  <c r="AI170" i="4"/>
  <c r="AI169" i="4"/>
  <c r="AI168" i="4"/>
  <c r="AI167" i="4"/>
  <c r="AI166" i="4"/>
  <c r="AI165" i="4"/>
  <c r="AI164" i="4"/>
  <c r="AI163" i="4"/>
  <c r="AI162" i="4"/>
  <c r="AI161" i="4"/>
  <c r="AI160" i="4"/>
  <c r="AI159" i="4"/>
  <c r="AI158" i="4"/>
  <c r="AI157" i="4"/>
  <c r="AI156" i="4"/>
  <c r="AI155" i="4"/>
  <c r="AI154" i="4"/>
  <c r="AI152" i="4"/>
  <c r="AI151" i="4"/>
  <c r="AI150" i="4"/>
  <c r="AI149" i="4"/>
  <c r="AI148" i="4"/>
  <c r="AI147" i="4"/>
  <c r="AI146" i="4"/>
  <c r="AI145" i="4"/>
  <c r="AI144" i="4"/>
  <c r="AI143" i="4"/>
  <c r="AI142" i="4"/>
  <c r="AI141" i="4"/>
  <c r="AI140" i="4"/>
  <c r="AI139" i="4"/>
  <c r="AI138" i="4"/>
  <c r="AI137" i="4"/>
  <c r="AI136" i="4"/>
  <c r="AI135" i="4"/>
  <c r="AI134" i="4"/>
  <c r="AI133" i="4"/>
  <c r="AI132" i="4"/>
  <c r="AI131" i="4"/>
  <c r="AI130" i="4"/>
  <c r="AI129" i="4"/>
  <c r="AI128" i="4"/>
  <c r="AI127" i="4"/>
  <c r="AI126" i="4"/>
  <c r="AI125" i="4"/>
  <c r="AI124" i="4"/>
  <c r="AI123" i="4"/>
  <c r="AI122" i="4"/>
  <c r="AI121" i="4"/>
  <c r="AI120" i="4"/>
  <c r="AI119" i="4"/>
  <c r="AI118" i="4"/>
  <c r="AI117" i="4"/>
  <c r="AI116" i="4"/>
  <c r="AI115" i="4"/>
  <c r="AI114" i="4"/>
  <c r="AI113" i="4"/>
  <c r="AI112" i="4"/>
  <c r="AI111" i="4"/>
  <c r="AI110" i="4"/>
  <c r="AI109" i="4"/>
  <c r="AI108" i="4"/>
  <c r="AI107" i="4"/>
  <c r="AI106" i="4"/>
  <c r="AI105" i="4"/>
  <c r="AI104" i="4"/>
  <c r="AI103" i="4"/>
  <c r="AI102" i="4"/>
  <c r="AI101" i="4"/>
  <c r="AI100" i="4"/>
  <c r="AI99" i="4"/>
  <c r="AI98" i="4"/>
  <c r="AI97" i="4"/>
  <c r="AI96" i="4"/>
  <c r="AI95" i="4"/>
  <c r="AI94" i="4"/>
  <c r="AI93" i="4"/>
  <c r="AI92" i="4"/>
  <c r="AI91" i="4"/>
  <c r="AI90" i="4"/>
  <c r="AI89" i="4"/>
  <c r="AI88" i="4"/>
  <c r="AI87" i="4"/>
  <c r="AI86" i="4"/>
  <c r="AI85" i="4"/>
  <c r="AI84" i="4"/>
  <c r="AI83" i="4"/>
  <c r="AI82" i="4"/>
  <c r="AI81" i="4"/>
  <c r="AI80" i="4"/>
  <c r="AI79" i="4"/>
  <c r="AI78" i="4"/>
  <c r="AI77" i="4"/>
  <c r="AI76" i="4"/>
  <c r="AI75" i="4"/>
  <c r="AI74" i="4"/>
  <c r="AI73" i="4"/>
  <c r="AI72" i="4"/>
  <c r="AI71" i="4"/>
  <c r="AI70" i="4"/>
  <c r="AI69" i="4"/>
  <c r="AI68" i="4"/>
  <c r="AI67" i="4"/>
  <c r="AI66" i="4"/>
  <c r="AI65" i="4"/>
  <c r="AI64" i="4"/>
  <c r="AI63" i="4"/>
  <c r="AI62" i="4"/>
  <c r="AI61" i="4"/>
  <c r="AI60" i="4"/>
  <c r="AI59" i="4"/>
  <c r="AI58" i="4"/>
  <c r="AI57" i="4"/>
  <c r="AI56" i="4"/>
  <c r="AI55" i="4"/>
  <c r="AI54" i="4"/>
  <c r="AI53" i="4"/>
  <c r="AI52" i="4"/>
  <c r="AI51" i="4"/>
  <c r="AI50" i="4"/>
  <c r="AI49" i="4"/>
  <c r="AI48" i="4"/>
  <c r="AI47" i="4"/>
  <c r="AI46" i="4"/>
  <c r="AI45" i="4"/>
  <c r="AI44" i="4"/>
  <c r="AI43" i="4"/>
  <c r="AI42" i="4"/>
  <c r="AI41" i="4"/>
  <c r="AI40" i="4"/>
  <c r="AI39" i="4"/>
  <c r="AI38" i="4"/>
  <c r="AI37" i="4"/>
  <c r="AI36" i="4"/>
  <c r="AI35" i="4"/>
  <c r="AI34" i="4"/>
  <c r="AI33" i="4"/>
  <c r="AI32" i="4"/>
  <c r="AI31" i="4"/>
  <c r="AI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26" i="2"/>
  <c r="AM27" i="2"/>
  <c r="AM28" i="2"/>
  <c r="AM29" i="2"/>
  <c r="AM30" i="2"/>
  <c r="AM31" i="2"/>
  <c r="AM32" i="2"/>
  <c r="AM33" i="2"/>
  <c r="AM34" i="2"/>
  <c r="AM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M63" i="2"/>
  <c r="AM64" i="2"/>
  <c r="AM65" i="2"/>
  <c r="AM66" i="2"/>
  <c r="AM67" i="2"/>
  <c r="AM68" i="2"/>
  <c r="AM69" i="2"/>
  <c r="AM70" i="2"/>
  <c r="AM71" i="2"/>
  <c r="AM72" i="2"/>
  <c r="AM73" i="2"/>
  <c r="AM74" i="2"/>
  <c r="AM75" i="2"/>
  <c r="AM76" i="2"/>
  <c r="AM77" i="2"/>
  <c r="AM78" i="2"/>
  <c r="AM79" i="2"/>
  <c r="AM80" i="2"/>
  <c r="AM81" i="2"/>
  <c r="AM82" i="2"/>
  <c r="AM83" i="2"/>
  <c r="AM84" i="2"/>
  <c r="AM85" i="2"/>
  <c r="AM86" i="2"/>
  <c r="AM87" i="2"/>
  <c r="AM88" i="2"/>
  <c r="AM89" i="2"/>
  <c r="AM90" i="2"/>
  <c r="AM91" i="2"/>
  <c r="AM92" i="2"/>
  <c r="AM93" i="2"/>
  <c r="AM94" i="2"/>
  <c r="AM95" i="2"/>
  <c r="AM96" i="2"/>
  <c r="AM97" i="2"/>
  <c r="AM98" i="2"/>
  <c r="AM99" i="2"/>
  <c r="AM100" i="2"/>
  <c r="AM101" i="2"/>
  <c r="AM102" i="2"/>
  <c r="AM103" i="2"/>
  <c r="AM104" i="2"/>
  <c r="AM105" i="2"/>
  <c r="AM106" i="2"/>
  <c r="AM107" i="2"/>
  <c r="AM108" i="2"/>
  <c r="AM109" i="2"/>
  <c r="AM110" i="2"/>
  <c r="AM111" i="2"/>
  <c r="AM112" i="2"/>
  <c r="AM113" i="2"/>
  <c r="AM114" i="2"/>
  <c r="AM115" i="2"/>
  <c r="AM116" i="2"/>
  <c r="AM117" i="2"/>
  <c r="AM118" i="2"/>
  <c r="AM119" i="2"/>
  <c r="AM120" i="2"/>
  <c r="AM121" i="2"/>
  <c r="AM122" i="2"/>
  <c r="AM123" i="2"/>
  <c r="AM124" i="2"/>
  <c r="AM125" i="2"/>
  <c r="AM126" i="2"/>
  <c r="AM127" i="2"/>
  <c r="AM128" i="2"/>
  <c r="AM129" i="2"/>
  <c r="AM130" i="2"/>
  <c r="AM131" i="2"/>
  <c r="AM132" i="2"/>
  <c r="AM133" i="2"/>
  <c r="AM134" i="2"/>
  <c r="AM135" i="2"/>
  <c r="AM136" i="2"/>
  <c r="AM137" i="2"/>
  <c r="AM138" i="2"/>
  <c r="AM139" i="2"/>
  <c r="AM140" i="2"/>
  <c r="AM141" i="2"/>
  <c r="AM142" i="2"/>
  <c r="AM143" i="2"/>
  <c r="AM144" i="2"/>
  <c r="AM145" i="2"/>
  <c r="AM146" i="2"/>
  <c r="AM147" i="2"/>
  <c r="AM148" i="2"/>
  <c r="AM149" i="2"/>
  <c r="AM150" i="2"/>
  <c r="AM151" i="2"/>
  <c r="AM152" i="2"/>
  <c r="AM153" i="2"/>
  <c r="AM154" i="2"/>
  <c r="AM155" i="2"/>
  <c r="AM156" i="2"/>
  <c r="AM157" i="2"/>
  <c r="AM158" i="2"/>
  <c r="AM159" i="2"/>
  <c r="AM160" i="2"/>
  <c r="AM161" i="2"/>
  <c r="AM162" i="2"/>
  <c r="AM163" i="2"/>
  <c r="AM164" i="2"/>
  <c r="AM165" i="2"/>
  <c r="AM166" i="2"/>
  <c r="AM167" i="2"/>
  <c r="AM168" i="2"/>
  <c r="AM169" i="2"/>
  <c r="AM170" i="2"/>
  <c r="AM171" i="2"/>
  <c r="AM172" i="2"/>
  <c r="AM173" i="2"/>
  <c r="AM174" i="2"/>
  <c r="AM175" i="2"/>
  <c r="AM176" i="2"/>
  <c r="AM177" i="2"/>
  <c r="AM178" i="2"/>
  <c r="AM179" i="2"/>
  <c r="AM180" i="2"/>
  <c r="AM181" i="2"/>
  <c r="AM182" i="2"/>
  <c r="AM183" i="2"/>
  <c r="AM184" i="2"/>
  <c r="AM185" i="2"/>
  <c r="AM186" i="2"/>
  <c r="AM187" i="2"/>
  <c r="AM188" i="2"/>
  <c r="AM189" i="2"/>
  <c r="AM190" i="2"/>
  <c r="AM191" i="2"/>
  <c r="AM192" i="2"/>
  <c r="AM193" i="2"/>
  <c r="AM194" i="2"/>
  <c r="AM195" i="2"/>
  <c r="AM196" i="2"/>
  <c r="AM197" i="2"/>
  <c r="AM198" i="2"/>
  <c r="AM199" i="2"/>
  <c r="AM200" i="2"/>
  <c r="AM201" i="2"/>
  <c r="AM202" i="2"/>
  <c r="AM203" i="2"/>
  <c r="AM204" i="2"/>
  <c r="AM205" i="2"/>
  <c r="AM206" i="2"/>
  <c r="AM207" i="2"/>
  <c r="AM208" i="2"/>
  <c r="AM209" i="2"/>
  <c r="AM210" i="2"/>
  <c r="AM211" i="2"/>
  <c r="AM212" i="2"/>
  <c r="AM213" i="2"/>
  <c r="AM214" i="2"/>
  <c r="AM215" i="2"/>
  <c r="AM216" i="2"/>
  <c r="AM217" i="2"/>
  <c r="AM218" i="2"/>
  <c r="AM219" i="2"/>
  <c r="AM220" i="2"/>
  <c r="AM221" i="2"/>
  <c r="AM222" i="2"/>
  <c r="AM223" i="2"/>
  <c r="AM224" i="2"/>
  <c r="AM225" i="2"/>
  <c r="AM226" i="2"/>
  <c r="AM227" i="2"/>
  <c r="AM228" i="2"/>
  <c r="AM229" i="2"/>
  <c r="AM230" i="2"/>
  <c r="AM231" i="2"/>
  <c r="AM232" i="2"/>
  <c r="AM233" i="2"/>
  <c r="AM234" i="2"/>
  <c r="AM235" i="2"/>
  <c r="AM236" i="2"/>
  <c r="AM237" i="2"/>
  <c r="AM238" i="2"/>
  <c r="AM239" i="2"/>
  <c r="AM240" i="2"/>
  <c r="AM241" i="2"/>
  <c r="AM242" i="2"/>
  <c r="AM243" i="2"/>
  <c r="AM244" i="2"/>
  <c r="AM245" i="2"/>
  <c r="AM246" i="2"/>
  <c r="AM247" i="2"/>
  <c r="AM248" i="2"/>
  <c r="AM249" i="2"/>
  <c r="AM250" i="2"/>
  <c r="AM251" i="2"/>
  <c r="AM252" i="2"/>
  <c r="AM253" i="2"/>
  <c r="AM254" i="2"/>
  <c r="AM255" i="2"/>
  <c r="AM256" i="2"/>
  <c r="AM257" i="2"/>
  <c r="AM258" i="2"/>
  <c r="AM259" i="2"/>
  <c r="AM260" i="2"/>
  <c r="AM261" i="2"/>
  <c r="AM262" i="2"/>
  <c r="AM263" i="2"/>
  <c r="AM264" i="2"/>
  <c r="AM265" i="2"/>
  <c r="AM266" i="2"/>
  <c r="AM267" i="2"/>
  <c r="AM268" i="2"/>
  <c r="AM269" i="2"/>
  <c r="AM270" i="2"/>
  <c r="AM271" i="2"/>
  <c r="AM272" i="2"/>
  <c r="AM273" i="2"/>
  <c r="AM274" i="2"/>
  <c r="AM275" i="2"/>
  <c r="AM276" i="2"/>
  <c r="AM277" i="2"/>
  <c r="AM278" i="2"/>
  <c r="AM279" i="2"/>
  <c r="AM280" i="2"/>
  <c r="AM281" i="2"/>
  <c r="AM282" i="2"/>
  <c r="AM283" i="2"/>
  <c r="AM284" i="2"/>
  <c r="AM285" i="2"/>
  <c r="AM286" i="2"/>
  <c r="AM287" i="2"/>
  <c r="AM288" i="2"/>
  <c r="AM289" i="2"/>
  <c r="AM290" i="2"/>
  <c r="AM291" i="2"/>
  <c r="AM292" i="2"/>
  <c r="AM293" i="2"/>
  <c r="AM294" i="2"/>
  <c r="AM295" i="2"/>
  <c r="AM296" i="2"/>
  <c r="AM297" i="2"/>
  <c r="AM298" i="2"/>
  <c r="AM299" i="2"/>
  <c r="AM300" i="2"/>
  <c r="AM301" i="2"/>
  <c r="AM302" i="2"/>
  <c r="AM303" i="2"/>
  <c r="AM304" i="2"/>
  <c r="AM305" i="2"/>
  <c r="AM306" i="2"/>
  <c r="AM307" i="2"/>
  <c r="AM308" i="2"/>
  <c r="AM309" i="2"/>
  <c r="AM310" i="2"/>
  <c r="AM311" i="2"/>
  <c r="AM312" i="2"/>
  <c r="AM313" i="2"/>
  <c r="AM314" i="2"/>
  <c r="AM315" i="2"/>
  <c r="AM316" i="2"/>
  <c r="AM317" i="2"/>
  <c r="AM318" i="2"/>
  <c r="AM319" i="2"/>
  <c r="AM320" i="2"/>
  <c r="AM321" i="2"/>
  <c r="AM322" i="2"/>
  <c r="AM323" i="2"/>
  <c r="AM324" i="2"/>
  <c r="AM325" i="2"/>
  <c r="AM326" i="2"/>
  <c r="AM327" i="2"/>
  <c r="AM328" i="2"/>
  <c r="AM329" i="2"/>
  <c r="AM330" i="2"/>
  <c r="AM331" i="2"/>
  <c r="AM332" i="2"/>
  <c r="AM333" i="2"/>
  <c r="AM334" i="2"/>
  <c r="AM335" i="2"/>
  <c r="AM336" i="2"/>
  <c r="AM337" i="2"/>
  <c r="AM338" i="2"/>
  <c r="AM339" i="2"/>
  <c r="AM340" i="2"/>
  <c r="AM341" i="2"/>
  <c r="AM342" i="2"/>
  <c r="AM343" i="2"/>
  <c r="AM344" i="2"/>
  <c r="AM345" i="2"/>
  <c r="AM346" i="2"/>
  <c r="AM347" i="2"/>
  <c r="AM348" i="2"/>
  <c r="AM349" i="2"/>
  <c r="AM350" i="2"/>
  <c r="AM351" i="2"/>
  <c r="AM352" i="2"/>
  <c r="AM353" i="2"/>
  <c r="AM354" i="2"/>
  <c r="AM355" i="2"/>
  <c r="AM356" i="2"/>
  <c r="AM357" i="2"/>
  <c r="AM358" i="2"/>
  <c r="AM359" i="2"/>
  <c r="AM360" i="2"/>
  <c r="AM361" i="2"/>
  <c r="AM362" i="2"/>
  <c r="AM363" i="2"/>
  <c r="AM364" i="2"/>
  <c r="AM365" i="2"/>
  <c r="AM366" i="2"/>
  <c r="AM367" i="2"/>
  <c r="AM368" i="2"/>
  <c r="AM369" i="2"/>
  <c r="AM370" i="2"/>
  <c r="AM371" i="2"/>
  <c r="AM372" i="2"/>
  <c r="AM373" i="2"/>
  <c r="AM374" i="2"/>
  <c r="AM375" i="2"/>
  <c r="AM376" i="2"/>
  <c r="AM377" i="2"/>
  <c r="AM378" i="2"/>
  <c r="AM379" i="2"/>
  <c r="AM380" i="2"/>
  <c r="AM381" i="2"/>
  <c r="AM382" i="2"/>
  <c r="AM383" i="2"/>
  <c r="AM384" i="2"/>
  <c r="AM385" i="2"/>
  <c r="AM386" i="2"/>
  <c r="AM387" i="2"/>
  <c r="AM388" i="2"/>
  <c r="AM389" i="2"/>
  <c r="AM390" i="2"/>
  <c r="AM391" i="2"/>
  <c r="AM392" i="2"/>
  <c r="AM393" i="2"/>
  <c r="AM394" i="2"/>
  <c r="AM395" i="2"/>
  <c r="AM396" i="2"/>
  <c r="AM397" i="2"/>
  <c r="AM398" i="2"/>
  <c r="AM399" i="2"/>
  <c r="AM400" i="2"/>
  <c r="AM401" i="2"/>
  <c r="AM402" i="2"/>
  <c r="AM403" i="2"/>
  <c r="AM404" i="2"/>
  <c r="AM405" i="2"/>
  <c r="AM406" i="2"/>
  <c r="AM407" i="2"/>
  <c r="AM408" i="2"/>
  <c r="AM409" i="2"/>
  <c r="AM410" i="2"/>
  <c r="AM411" i="2"/>
  <c r="AM412" i="2"/>
  <c r="AM413" i="2"/>
  <c r="AM414" i="2"/>
  <c r="AM415" i="2"/>
  <c r="AM416" i="2"/>
  <c r="AM417" i="2"/>
  <c r="AM418" i="2"/>
  <c r="AM419" i="2"/>
  <c r="AM420" i="2"/>
  <c r="AM421" i="2"/>
  <c r="AM422" i="2"/>
  <c r="AM423" i="2"/>
  <c r="AM6" i="2"/>
</calcChain>
</file>

<file path=xl/sharedStrings.xml><?xml version="1.0" encoding="utf-8"?>
<sst xmlns="http://schemas.openxmlformats.org/spreadsheetml/2006/main" count="37235" uniqueCount="520">
  <si>
    <t>Audit Year: 2022/2023</t>
  </si>
  <si>
    <t/>
  </si>
  <si>
    <t>Number</t>
  </si>
  <si>
    <t>Unqualified with no findings</t>
  </si>
  <si>
    <t>Unqualified with findings</t>
  </si>
  <si>
    <t>Qualified</t>
  </si>
  <si>
    <t>Adverse</t>
  </si>
  <si>
    <t>Disclaimer</t>
  </si>
  <si>
    <t>Audit not finalised at legislated date</t>
  </si>
  <si>
    <t>Auditee ID</t>
  </si>
  <si>
    <t>GR Name</t>
  </si>
  <si>
    <t>Economic Development, Environmental Affairs and Tourism</t>
  </si>
  <si>
    <t>Provincial Legislature</t>
  </si>
  <si>
    <t>Office of the Premier</t>
  </si>
  <si>
    <t>CoOperative Governance and Traditional Affairs</t>
  </si>
  <si>
    <t>Provincial Treasury</t>
  </si>
  <si>
    <t>Safety and Liaison</t>
  </si>
  <si>
    <t>Rural Development and Agrarian Reform</t>
  </si>
  <si>
    <t>Sport, Recreation, Arts and Culture</t>
  </si>
  <si>
    <t>Economic Development</t>
  </si>
  <si>
    <t>e-Government</t>
  </si>
  <si>
    <t>Cooperative Governance and Traditional Affairs</t>
  </si>
  <si>
    <t>Education</t>
  </si>
  <si>
    <t>Agriculture and Rural Development</t>
  </si>
  <si>
    <t>Community Safety and Liaison</t>
  </si>
  <si>
    <t>Co-operative Governance and Traditional Affairs</t>
  </si>
  <si>
    <t>Economic Development, Environment and Tourism</t>
  </si>
  <si>
    <t>Agriculture, Rural Development, Land and Environmental Affairs</t>
  </si>
  <si>
    <t>Office of the Chief Justice</t>
  </si>
  <si>
    <t>Department of Planning, Monitoring and Evaluation</t>
  </si>
  <si>
    <t>Trade,Industry and Competition</t>
  </si>
  <si>
    <t>Department of Traditional Affairs</t>
  </si>
  <si>
    <t>The Presidency</t>
  </si>
  <si>
    <t>Department of Small Business Development</t>
  </si>
  <si>
    <t>Department of Social Development</t>
  </si>
  <si>
    <t>Department of Science and Innovation</t>
  </si>
  <si>
    <t>Civilian Secretariat for the Police Service</t>
  </si>
  <si>
    <t>Government Communications and Information System</t>
  </si>
  <si>
    <t>Independent Police Investigative Directorate</t>
  </si>
  <si>
    <t>Public Service Commission</t>
  </si>
  <si>
    <t>National School of Government</t>
  </si>
  <si>
    <t>Social Development</t>
  </si>
  <si>
    <t>Economic Development and Tourism</t>
  </si>
  <si>
    <t>Environmental Affairs and Development Planning</t>
  </si>
  <si>
    <t>Cultural Affairs and Sport</t>
  </si>
  <si>
    <t>Transport and Public Works</t>
  </si>
  <si>
    <t>Health</t>
  </si>
  <si>
    <t>Agriculture</t>
  </si>
  <si>
    <t>Parliament of the Republic of South Africa</t>
  </si>
  <si>
    <t>Local Government</t>
  </si>
  <si>
    <t>Community Safety</t>
  </si>
  <si>
    <t>Provincial Parliament</t>
  </si>
  <si>
    <t>East London Industrial Development Zone</t>
  </si>
  <si>
    <t>Eastern Cape Parks and Tourism Agency</t>
  </si>
  <si>
    <t>Eastern Cape Government Fleet Management Services</t>
  </si>
  <si>
    <t>Ingwe TVET College</t>
  </si>
  <si>
    <t>Lovedale TVET College</t>
  </si>
  <si>
    <t>COEGA Development Corporation</t>
  </si>
  <si>
    <t>Free State Fleet Management Trading Entity</t>
  </si>
  <si>
    <t>South African National Energy Development Institute</t>
  </si>
  <si>
    <t>Supplier Park Development Company</t>
  </si>
  <si>
    <t>South Africa Diamond and Precious Metals Regulator</t>
  </si>
  <si>
    <t>Gauteng Growth and Development Agency</t>
  </si>
  <si>
    <t>Gautrain Management Agency</t>
  </si>
  <si>
    <t>Ekurhuleni East TVET College</t>
  </si>
  <si>
    <t>Traditional Levies and Trust Account</t>
  </si>
  <si>
    <t>KwaZulu-Natal Gaming and Betting Board</t>
  </si>
  <si>
    <t>Esayidi TVET College</t>
  </si>
  <si>
    <t>KZN Housing Fund</t>
  </si>
  <si>
    <t>Dube TradePort Corporation</t>
  </si>
  <si>
    <t>Umgungundlovu TVET College</t>
  </si>
  <si>
    <t>Limpopo Gambling Board</t>
  </si>
  <si>
    <t>Komatiland Forests</t>
  </si>
  <si>
    <t>Mpumalanga Tourism and Parks Agency</t>
  </si>
  <si>
    <t>Guardians Fund</t>
  </si>
  <si>
    <t>National Regulator for Compulsory Specifications</t>
  </si>
  <si>
    <t>Road Traffic Management Corporation</t>
  </si>
  <si>
    <t>Cross-Border Road Transport Agency</t>
  </si>
  <si>
    <t>Legal Aid South Africa</t>
  </si>
  <si>
    <t>Tshwane Automotive Hub Special Economic Zone</t>
  </si>
  <si>
    <t>Competition Commission</t>
  </si>
  <si>
    <t>Companies and Intellectual Property Commission</t>
  </si>
  <si>
    <t>Justice Administered Funds</t>
  </si>
  <si>
    <t>National Youth Development Agency</t>
  </si>
  <si>
    <t>Financial Sector Conduct Authority</t>
  </si>
  <si>
    <t>Financial Intelligence Centre</t>
  </si>
  <si>
    <t>Land Bank Life Insurance</t>
  </si>
  <si>
    <t>Government Technical Advisory Centre (GTAC)</t>
  </si>
  <si>
    <t>Office of the Pension Funds Adjudicator</t>
  </si>
  <si>
    <t>South African Revenue Services (Own Account)</t>
  </si>
  <si>
    <t>South African Local Government Association</t>
  </si>
  <si>
    <t>South African Civil Aviation Authority</t>
  </si>
  <si>
    <t>Office of the Ombud for Financial Service Providers</t>
  </si>
  <si>
    <t>The Commission for the Promotion and Protection of the Rights of Cultural, Religious and Linguistic Communities</t>
  </si>
  <si>
    <t>The Municipal Demarcation Board</t>
  </si>
  <si>
    <t>Brand South Africa</t>
  </si>
  <si>
    <t>Development Bank of Southern Africa</t>
  </si>
  <si>
    <t>Land Bank Insurance</t>
  </si>
  <si>
    <t>Municipal Infrastructure Support Agency</t>
  </si>
  <si>
    <t>Independent Regulatory Board for Auditors</t>
  </si>
  <si>
    <t>African Renaissance and International Cooperation Fund</t>
  </si>
  <si>
    <t>National Development Agency</t>
  </si>
  <si>
    <t>Council for Scientific and Industrial Research (CSIR)</t>
  </si>
  <si>
    <t>National Credit Regulator</t>
  </si>
  <si>
    <t>National Research Foundation</t>
  </si>
  <si>
    <t>South African Weather Services</t>
  </si>
  <si>
    <t>Compensation Commissioner for Occupational Diseases</t>
  </si>
  <si>
    <t>Film and Publication Board</t>
  </si>
  <si>
    <t>National Energy Regulator of South Africa</t>
  </si>
  <si>
    <t>National School of Government Trading Entity</t>
  </si>
  <si>
    <t>Electoral Commission</t>
  </si>
  <si>
    <t>National Nuclear Regulator</t>
  </si>
  <si>
    <t>Council for Geoscience</t>
  </si>
  <si>
    <t>Quality Council for Trades and Occupations</t>
  </si>
  <si>
    <t>Commission for Conciliation, Mediation and Arbitration</t>
  </si>
  <si>
    <t>Public Service Sector Education and Training Authority</t>
  </si>
  <si>
    <t>Media, Information and Communication Technologies Sector Education and Training Authority</t>
  </si>
  <si>
    <t>Commission on Restitution of Land Rights</t>
  </si>
  <si>
    <t>Safety and Security Sector Education and Training Authority</t>
  </si>
  <si>
    <t>Mining Qualifications Sector Education and Training Authority</t>
  </si>
  <si>
    <t>Chemical Industries Education and Training Authority</t>
  </si>
  <si>
    <t>Food and Beverages Manufacturing Industry Sector Education Training Authority</t>
  </si>
  <si>
    <t>Office of the Valuer-General</t>
  </si>
  <si>
    <t>South African Qualifications Authority</t>
  </si>
  <si>
    <t>Finance and Accounting Services Sector Education Training Authority</t>
  </si>
  <si>
    <t>The Financial and Fiscal Commission</t>
  </si>
  <si>
    <t>West Coast TVET College</t>
  </si>
  <si>
    <t>Boland TVET College</t>
  </si>
  <si>
    <t>Casidra</t>
  </si>
  <si>
    <t>Western Cape Nature Conservation Board</t>
  </si>
  <si>
    <t>Medical Research Council of South Africa</t>
  </si>
  <si>
    <t>Western Cape Gambling and Racing Board</t>
  </si>
  <si>
    <t>Saldanha Bay IDZ Licencing Company</t>
  </si>
  <si>
    <t>Northlink TVET College</t>
  </si>
  <si>
    <t>Government Motor Transport</t>
  </si>
  <si>
    <t>Marine Living Resources Fund</t>
  </si>
  <si>
    <t>Atlantis Special Economic Zone Company</t>
  </si>
  <si>
    <t>Human Settlements</t>
  </si>
  <si>
    <t>Public Works</t>
  </si>
  <si>
    <t>Community Safety, Roads and Transport</t>
  </si>
  <si>
    <t>Public Works and Infrastructure</t>
  </si>
  <si>
    <t>Economic, Small Business Development, Tourism and Environmental Affairs</t>
  </si>
  <si>
    <t>Agriculture and Rural Development</t>
  </si>
  <si>
    <t>Sport, Arts, Culture and Recreation</t>
  </si>
  <si>
    <t>Infrastructure Development</t>
  </si>
  <si>
    <t>Community Safety</t>
  </si>
  <si>
    <t>Roads and Transport</t>
  </si>
  <si>
    <t>KZN Department of Sport, Arts and Culture</t>
  </si>
  <si>
    <t>Transport and Community Safety</t>
  </si>
  <si>
    <t>Sport, Arts and Culture</t>
  </si>
  <si>
    <t>Cooperative Governance, Human Settlements and Traditional Affairs</t>
  </si>
  <si>
    <t>Culture, Sport and Recreation</t>
  </si>
  <si>
    <t>Public Works, Roads and Transport</t>
  </si>
  <si>
    <t>Department of Public Works and Infrastructure</t>
  </si>
  <si>
    <t>Department of Transport</t>
  </si>
  <si>
    <t>Department of Justice and Constitutional Development</t>
  </si>
  <si>
    <t>Department of Human Settlements</t>
  </si>
  <si>
    <t>Department of Women, Youth and Persons with Disabilities</t>
  </si>
  <si>
    <t>Department of International Relations and Co-operation</t>
  </si>
  <si>
    <t>Statistics South Africa</t>
  </si>
  <si>
    <t>Department of Tourism</t>
  </si>
  <si>
    <t>Department of Sports, Arts and Culture</t>
  </si>
  <si>
    <t>Department of Correctional Services</t>
  </si>
  <si>
    <t>Department of Water and Sanitation</t>
  </si>
  <si>
    <t>Department of Forestry, Fisheries and the Environment</t>
  </si>
  <si>
    <t>Department of Health</t>
  </si>
  <si>
    <t>Department of Police</t>
  </si>
  <si>
    <t>Department of Communications and Digital Technologies</t>
  </si>
  <si>
    <t>Department of Mineral Resources and Energy</t>
  </si>
  <si>
    <t>Department of Public Service and Administration</t>
  </si>
  <si>
    <t>Department of Home Affairs</t>
  </si>
  <si>
    <t>Department of Public Enterprises</t>
  </si>
  <si>
    <t>Department of Agriculture, Land Reform and Rural Development</t>
  </si>
  <si>
    <t>Department of Basic Education</t>
  </si>
  <si>
    <t>Department on Higher Education and Training</t>
  </si>
  <si>
    <t>Department of Employment and Labour</t>
  </si>
  <si>
    <t>Human Settlements</t>
  </si>
  <si>
    <t>Economic Development, Environment, Conservation and Tourism</t>
  </si>
  <si>
    <t>Arts, Culture, Sports and Recreation</t>
  </si>
  <si>
    <t>Roads and Public Works</t>
  </si>
  <si>
    <t>Co-Operative Governance, Human Settlements and Traditional Affairs</t>
  </si>
  <si>
    <t>Transport, Safety and Liaison</t>
  </si>
  <si>
    <t>Ikhala TVET College</t>
  </si>
  <si>
    <t>King Hintsa TVET College</t>
  </si>
  <si>
    <t>Eastern Cape Development Corporation</t>
  </si>
  <si>
    <t>East Cape Midlands TVET College</t>
  </si>
  <si>
    <t>Buffalo City TVET College</t>
  </si>
  <si>
    <t>Maluti TVET College</t>
  </si>
  <si>
    <t>Gauteng Partnership Fund</t>
  </si>
  <si>
    <t>Gauteng Medical Supplies Depot</t>
  </si>
  <si>
    <t>g-FleeT Management</t>
  </si>
  <si>
    <t>Sedibeng TVET College</t>
  </si>
  <si>
    <t>State Diamond Trader</t>
  </si>
  <si>
    <t>CEF</t>
  </si>
  <si>
    <t>South West Gauteng TVET College</t>
  </si>
  <si>
    <t>Gauteng Enterprise Propeller</t>
  </si>
  <si>
    <t>MINTEK</t>
  </si>
  <si>
    <t>Thekwini TVET College</t>
  </si>
  <si>
    <t>Ithala Limited</t>
  </si>
  <si>
    <t>Elangeni TVET College</t>
  </si>
  <si>
    <t>Mthashana TVET College</t>
  </si>
  <si>
    <t>Ithala Development Finance Corporation</t>
  </si>
  <si>
    <t>Ingonyama Trust Board</t>
  </si>
  <si>
    <t>Waterberg TVET College</t>
  </si>
  <si>
    <t>Corridor Mining Resources</t>
  </si>
  <si>
    <t>Limpopo Tourism Agency</t>
  </si>
  <si>
    <t>Lephalale TVET College</t>
  </si>
  <si>
    <t>Great North Transport</t>
  </si>
  <si>
    <t>Roads Agency Limpopo</t>
  </si>
  <si>
    <t>Limpopo Economic Development Agency</t>
  </si>
  <si>
    <t>Capricorn TVET College</t>
  </si>
  <si>
    <t>Letaba TVET College</t>
  </si>
  <si>
    <t>Sekhukhune TVET College</t>
  </si>
  <si>
    <t>Mpumalanga Economic Growth Agency</t>
  </si>
  <si>
    <t>Nkangala TVET College</t>
  </si>
  <si>
    <t>Construction Industry Development Board</t>
  </si>
  <si>
    <t>The Commission on Gender Equality</t>
  </si>
  <si>
    <t>The South African National Roads Agency</t>
  </si>
  <si>
    <t>The Public Protector of South Africa</t>
  </si>
  <si>
    <t>The Human Rights Commission</t>
  </si>
  <si>
    <t>Housing Development Agency</t>
  </si>
  <si>
    <t>Community Schemes Ombuds Service</t>
  </si>
  <si>
    <t>National Home Builders Registration Council</t>
  </si>
  <si>
    <t>Driving Licence Card Account</t>
  </si>
  <si>
    <t>Autopax</t>
  </si>
  <si>
    <t>Land and Agricultural Bank of South Africa</t>
  </si>
  <si>
    <t>Small Enterprise Development Agency</t>
  </si>
  <si>
    <t>South African Tourism</t>
  </si>
  <si>
    <t>Government Pensions Administration Agency</t>
  </si>
  <si>
    <t>Public Investment Corporation</t>
  </si>
  <si>
    <t>Airports Company South Africa</t>
  </si>
  <si>
    <t>South African Maritime Safety Authority</t>
  </si>
  <si>
    <t>National Housing Finance Corporation</t>
  </si>
  <si>
    <t>Human Sciences Research Council</t>
  </si>
  <si>
    <t>Armaments Corporation of South Africa</t>
  </si>
  <si>
    <t>SA Bureau of Standards</t>
  </si>
  <si>
    <t>South African Social Security Agency (SASSA)</t>
  </si>
  <si>
    <t>The Pan South African Language Board</t>
  </si>
  <si>
    <t>Ditsong: Museums of South Africa</t>
  </si>
  <si>
    <t>Private Security Industry Regulatory Authority</t>
  </si>
  <si>
    <t>South African Health Products Regulatory Authority</t>
  </si>
  <si>
    <t>Trans-Caledon Tunnel Authority</t>
  </si>
  <si>
    <t>Independent Communications Authority of South Africa</t>
  </si>
  <si>
    <t>Water Trading Entity</t>
  </si>
  <si>
    <t>South African National Biodiversity Institute (SANBI)</t>
  </si>
  <si>
    <t>South African National Parks</t>
  </si>
  <si>
    <t>Transnet</t>
  </si>
  <si>
    <t>South African Forestry Company</t>
  </si>
  <si>
    <t>Energy and Water Sector Education and Training Authority</t>
  </si>
  <si>
    <t>National Agricultural Marketing Council</t>
  </si>
  <si>
    <t>Agricultural Sector Education and Training Authority</t>
  </si>
  <si>
    <t>Wholesale and Retail Sector Education and Training Authority</t>
  </si>
  <si>
    <t>Deeds Registration Trading Account</t>
  </si>
  <si>
    <t>National Economic Development and Labour Council</t>
  </si>
  <si>
    <t>Western TVET College</t>
  </si>
  <si>
    <t>Culture, Arts, Tourism, Hospitality and Sports Education and Training Authority</t>
  </si>
  <si>
    <t>Ekurhuleni West TVET College</t>
  </si>
  <si>
    <t>Fibre Processing Manufacturing Sector Education and Training Authority</t>
  </si>
  <si>
    <t>Pelchem</t>
  </si>
  <si>
    <t>Mmabana Arts, Culture and Sport Foundation</t>
  </si>
  <si>
    <t>Orbit TVET College</t>
  </si>
  <si>
    <t>NTP Radioisotopes</t>
  </si>
  <si>
    <t>Gammatec NDT Supplies</t>
  </si>
  <si>
    <t>College of Cape Town (TVET)</t>
  </si>
  <si>
    <t>Western Cape Tourism, Trade and Investment Promotion Agency</t>
  </si>
  <si>
    <t>The Petroleum Oil and Gas Corporation</t>
  </si>
  <si>
    <t>Robben Island Museum, Cape Town</t>
  </si>
  <si>
    <t>SA Agency for Promotion of Petroleum Exploration and Exploitation</t>
  </si>
  <si>
    <t>South Cape TVET College</t>
  </si>
  <si>
    <t>SFF Association</t>
  </si>
  <si>
    <t>Transport</t>
  </si>
  <si>
    <t>Public Works, Roads and Infrastructure</t>
  </si>
  <si>
    <t>Community Safety, Security and Liaison</t>
  </si>
  <si>
    <t>Human Settlement</t>
  </si>
  <si>
    <t>National Treasury</t>
  </si>
  <si>
    <t>Department of Cooperative Governance</t>
  </si>
  <si>
    <t>Department of Military Veterans</t>
  </si>
  <si>
    <t>Department of Defence</t>
  </si>
  <si>
    <t>Community Safety and Transport Management</t>
  </si>
  <si>
    <t>Public Works and Roads</t>
  </si>
  <si>
    <t>Department of Agriculture, Environmental Affairs, Rural Development  and Land Reform - NC</t>
  </si>
  <si>
    <t>King Sabatha Dalindyebo TVET College</t>
  </si>
  <si>
    <t>Mayibuye Transport Corporation</t>
  </si>
  <si>
    <t>Port Elizabeth TVET College</t>
  </si>
  <si>
    <t>Goldfields TVET College</t>
  </si>
  <si>
    <t>Motheo TVET College</t>
  </si>
  <si>
    <t>Central Medical Trading Account</t>
  </si>
  <si>
    <t>Flavius Mareka TVET College</t>
  </si>
  <si>
    <t>The South African Nuclear Energy Corporation</t>
  </si>
  <si>
    <t>Majuba TVET College</t>
  </si>
  <si>
    <t>Ingonyama Trust</t>
  </si>
  <si>
    <t>KwaZulu-Natal Nature Conservation Board</t>
  </si>
  <si>
    <t>Umfolozi TVET College</t>
  </si>
  <si>
    <t>Mnambithi TVET College</t>
  </si>
  <si>
    <t>Gateway Airport Authority</t>
  </si>
  <si>
    <t>Mopani South East TVET College</t>
  </si>
  <si>
    <t>Vhembe TVET College</t>
  </si>
  <si>
    <t>Gert Sibande TVET College</t>
  </si>
  <si>
    <t>Mpumalanga Regional Training Trust</t>
  </si>
  <si>
    <t>Property Practitioners Regulatory Authority</t>
  </si>
  <si>
    <t>Property Management Trading Entity</t>
  </si>
  <si>
    <t>Independent Development Trust</t>
  </si>
  <si>
    <t>National Lottery Distribution Trust Fund</t>
  </si>
  <si>
    <t>Road Traffic Infringement Agency</t>
  </si>
  <si>
    <t>Special Investigating Unit</t>
  </si>
  <si>
    <t>National Lotteries Commission</t>
  </si>
  <si>
    <t>Cape Town Community Housing Company</t>
  </si>
  <si>
    <t>Media Development Diversity Agency</t>
  </si>
  <si>
    <t>Freedom Park Trust</t>
  </si>
  <si>
    <t>State Information Technology Agency</t>
  </si>
  <si>
    <t>Agricultural Research Council</t>
  </si>
  <si>
    <t>Manufacturing Engineering and Related Services Education and Training Authority</t>
  </si>
  <si>
    <t>Tshwane South TVET College</t>
  </si>
  <si>
    <t>Insurance Sector Education and Training Authority</t>
  </si>
  <si>
    <t>Tshwane North TVET College</t>
  </si>
  <si>
    <t>Services Sector Education and Training Authority</t>
  </si>
  <si>
    <t>Onderstepoort Biological Products</t>
  </si>
  <si>
    <t>Education, Training and Development Practices Sector Education and Training Authority</t>
  </si>
  <si>
    <t>Health and Welfare Sector Education and Training Authority</t>
  </si>
  <si>
    <t>National Skills Fund</t>
  </si>
  <si>
    <t>Transport Education and Training Authority</t>
  </si>
  <si>
    <t>Construction Education and Training Authority</t>
  </si>
  <si>
    <t>Banking Sector Education and Training Authority</t>
  </si>
  <si>
    <t>North West Tourism Board</t>
  </si>
  <si>
    <t>North West Parks Board</t>
  </si>
  <si>
    <t>Golden Leopard Resorts</t>
  </si>
  <si>
    <t>GL Resorts</t>
  </si>
  <si>
    <t>North West Development Corporation</t>
  </si>
  <si>
    <t>Vuselela TVET College</t>
  </si>
  <si>
    <t>Northern Cape Urban TVET College</t>
  </si>
  <si>
    <t>Northern Cape Rural TVET College</t>
  </si>
  <si>
    <t>Iziko Museums of South Africa</t>
  </si>
  <si>
    <t>False Bay TVET College</t>
  </si>
  <si>
    <t>Free State Development Corporation</t>
  </si>
  <si>
    <t>Ehlanzeni TVET College</t>
  </si>
  <si>
    <t>Road Accident Fund</t>
  </si>
  <si>
    <t>Sheltered Employment Enterprises</t>
  </si>
  <si>
    <t>Eastern Cape Rural Development Agency</t>
  </si>
  <si>
    <t>Gauteng Housing Fund</t>
  </si>
  <si>
    <t>Central Johannesburg TVET College</t>
  </si>
  <si>
    <t>Postbank</t>
  </si>
  <si>
    <t>South African Post Office</t>
  </si>
  <si>
    <t>South African Broadcasting Corporation</t>
  </si>
  <si>
    <t>African Exploration Mining and Finance Corporation</t>
  </si>
  <si>
    <t>Coastal TVET College</t>
  </si>
  <si>
    <t>Railway Safety Regulator</t>
  </si>
  <si>
    <t>Passenger Rail Agency of South Africa</t>
  </si>
  <si>
    <t>Denel</t>
  </si>
  <si>
    <t>South African Airways</t>
  </si>
  <si>
    <t>Denel Aerostructures</t>
  </si>
  <si>
    <t>SAA Technical</t>
  </si>
  <si>
    <t>Alexkor</t>
  </si>
  <si>
    <t>Government Printing Works</t>
  </si>
  <si>
    <t>Denel Vehicles Systems</t>
  </si>
  <si>
    <t>Mango Airlines</t>
  </si>
  <si>
    <t>Air Chefs</t>
  </si>
  <si>
    <t>Unemployment Insurance Fund</t>
  </si>
  <si>
    <t>Compensation Fund</t>
  </si>
  <si>
    <t>Local Government Education and Training Authority</t>
  </si>
  <si>
    <t>Agricultural Land Holding Account</t>
  </si>
  <si>
    <t>North West Star</t>
  </si>
  <si>
    <t>Taletso TVET College</t>
  </si>
  <si>
    <t>North West Transport Investments</t>
  </si>
  <si>
    <t>Atteridgeville Bus Services</t>
  </si>
  <si>
    <t>National Student Financial Aid Scheme</t>
  </si>
  <si>
    <t>Auditees' financial health indicators, supply chain management findings and root causes</t>
  </si>
  <si>
    <t>Consolidation</t>
  </si>
  <si>
    <t>Auditee Category</t>
  </si>
  <si>
    <t>Departments</t>
  </si>
  <si>
    <t>Public entities</t>
  </si>
  <si>
    <t>Legend</t>
  </si>
  <si>
    <t>Audit outcomes</t>
  </si>
  <si>
    <t>AO</t>
  </si>
  <si>
    <t>Qualified with findings</t>
  </si>
  <si>
    <t>Adverse with findings</t>
  </si>
  <si>
    <t>Disclaimed with findings</t>
  </si>
  <si>
    <t>Auditee Type</t>
  </si>
  <si>
    <t>DEP</t>
  </si>
  <si>
    <t>PE</t>
  </si>
  <si>
    <t>BU</t>
  </si>
  <si>
    <t>EC</t>
  </si>
  <si>
    <t>FS</t>
  </si>
  <si>
    <t>GP</t>
  </si>
  <si>
    <t>KZN</t>
  </si>
  <si>
    <t>LP</t>
  </si>
  <si>
    <t>MP</t>
  </si>
  <si>
    <t>NatA</t>
  </si>
  <si>
    <t>NatB</t>
  </si>
  <si>
    <t>NatC</t>
  </si>
  <si>
    <t>NatD</t>
  </si>
  <si>
    <t>NatE</t>
  </si>
  <si>
    <t>NW</t>
  </si>
  <si>
    <t>NC</t>
  </si>
  <si>
    <t>WC</t>
  </si>
  <si>
    <t>NatF</t>
  </si>
  <si>
    <t>GR location</t>
  </si>
  <si>
    <t>Ntnl</t>
  </si>
  <si>
    <t>Sector (PFMA only)</t>
  </si>
  <si>
    <t>Environmental Affairs, Tourism and Economic Dev</t>
  </si>
  <si>
    <t>Legislature</t>
  </si>
  <si>
    <t>Cogta</t>
  </si>
  <si>
    <t>Treasury</t>
  </si>
  <si>
    <t>Agriculture and Land</t>
  </si>
  <si>
    <t>Sports, Arts and Culture</t>
  </si>
  <si>
    <t>Agriculture, Land and Evironmental Affairs</t>
  </si>
  <si>
    <t>Environmental Affairs</t>
  </si>
  <si>
    <t>Other infrastructure</t>
  </si>
  <si>
    <t>Finance</t>
  </si>
  <si>
    <t>Public Works and Transport</t>
  </si>
  <si>
    <t>Agriculture, Land and Evironm Affairs and Tourism</t>
  </si>
  <si>
    <t>Cogta and Human Settlements</t>
  </si>
  <si>
    <t>Tourism</t>
  </si>
  <si>
    <t>Transport, Community Safety and Liaison</t>
  </si>
  <si>
    <t>Community Safety, Liaison and Transport</t>
  </si>
  <si>
    <t>Findings</t>
  </si>
  <si>
    <t>Addressed</t>
  </si>
  <si>
    <t>New</t>
  </si>
  <si>
    <t>Repeat</t>
  </si>
  <si>
    <t>Portfolio (PFMA only)</t>
  </si>
  <si>
    <t>Justice and Constitutional Development</t>
  </si>
  <si>
    <t>Small Business Development</t>
  </si>
  <si>
    <t>Science and Technology</t>
  </si>
  <si>
    <t>Police</t>
  </si>
  <si>
    <t>Communications</t>
  </si>
  <si>
    <t>Public Service and Administration</t>
  </si>
  <si>
    <t>Arts and Culture</t>
  </si>
  <si>
    <t>Parliament</t>
  </si>
  <si>
    <t>Higher Education and Training</t>
  </si>
  <si>
    <t>Mineral Resources and Energy</t>
  </si>
  <si>
    <t>Public Enterprises</t>
  </si>
  <si>
    <t>Trade and Industry</t>
  </si>
  <si>
    <t>Finance (Treasury)</t>
  </si>
  <si>
    <t>International Relations and Cooperation</t>
  </si>
  <si>
    <t>Home Affairs</t>
  </si>
  <si>
    <t>Labour</t>
  </si>
  <si>
    <t>Rural Development and Land Reform</t>
  </si>
  <si>
    <t>Agriculture, Forestry and Fisheries</t>
  </si>
  <si>
    <t>The Presidency: Women</t>
  </si>
  <si>
    <t>Sport and Recreation South Africa</t>
  </si>
  <si>
    <t>Water and Sanitation</t>
  </si>
  <si>
    <t>Basic Education</t>
  </si>
  <si>
    <t>Defence and Military Veterans</t>
  </si>
  <si>
    <t>Telecommunications and Postal Services</t>
  </si>
  <si>
    <t>A</t>
  </si>
  <si>
    <t>N</t>
  </si>
  <si>
    <t>R</t>
  </si>
  <si>
    <t>Cluster(PFMA only)</t>
  </si>
  <si>
    <t>Peace and Security</t>
  </si>
  <si>
    <t>General Public Services</t>
  </si>
  <si>
    <t>Learning and Culture</t>
  </si>
  <si>
    <t>Agriculture, Rural Development and Land Reform</t>
  </si>
  <si>
    <t>Community Development</t>
  </si>
  <si>
    <t>Financial health indicators</t>
  </si>
  <si>
    <t>Overall assessment</t>
  </si>
  <si>
    <t>Good</t>
  </si>
  <si>
    <t>Concerning</t>
  </si>
  <si>
    <t>Intervention required</t>
  </si>
  <si>
    <t>Audit Engagement</t>
  </si>
  <si>
    <t>Financial Audit</t>
  </si>
  <si>
    <t>Audit opinion</t>
  </si>
  <si>
    <t>F</t>
  </si>
  <si>
    <t>M</t>
  </si>
  <si>
    <t>Predetermined objectives</t>
  </si>
  <si>
    <t>Compliance with legislation</t>
  </si>
  <si>
    <t>With findings</t>
  </si>
  <si>
    <t>Material uncertainty with regard to ability to operate in future</t>
  </si>
  <si>
    <t>Creditor-payment period of more than 90 days</t>
  </si>
  <si>
    <t>Supply chain management</t>
  </si>
  <si>
    <t>With material findings</t>
  </si>
  <si>
    <t>Page 1 of 1</t>
  </si>
  <si>
    <t>Cut-off date:</t>
  </si>
  <si>
    <t>Debt-collection period (after impairment) of more than 90 days</t>
  </si>
  <si>
    <t>More than 10% irrecoverable</t>
  </si>
  <si>
    <t>Expenditure exceeded revenue</t>
  </si>
  <si>
    <t>Current liabilities exceeded current assets</t>
  </si>
  <si>
    <t>Root causes</t>
  </si>
  <si>
    <t>Addressed</t>
  </si>
  <si>
    <t>Total liabilities exceeded total assets</t>
  </si>
  <si>
    <t>The year-end bank balance was in overdraft</t>
  </si>
  <si>
    <t>Net cash flows for the year from operating activities were negative</t>
  </si>
  <si>
    <t>More than 10% of next years budget(excluding compensation of employees willfund current year cash shortfall)</t>
  </si>
  <si>
    <t>Creditors greater than cash and cash equivalents</t>
  </si>
  <si>
    <t>30+ day accruals as a percentage of total accruals more than 10%</t>
  </si>
  <si>
    <t>Supply chain management findings</t>
  </si>
  <si>
    <t>Uncompetitive or unfair procurement process</t>
  </si>
  <si>
    <t>Inadequate contract management</t>
  </si>
  <si>
    <t>Awards to close family members</t>
  </si>
  <si>
    <t>Limitations of scope</t>
  </si>
  <si>
    <t>Awards to employees</t>
  </si>
  <si>
    <t>Local content only</t>
  </si>
  <si>
    <t>Root causes</t>
  </si>
  <si>
    <t>Slow response in improving key controls and addressing risk areas</t>
  </si>
  <si>
    <t>Instability or vacancies in key positions or key officials lacking competencies</t>
  </si>
  <si>
    <t>27 Nov 2023  05:14 pm</t>
  </si>
  <si>
    <t>Inadequate consequences</t>
  </si>
  <si>
    <t>Rank</t>
  </si>
  <si>
    <t>Legend 
(audit outcomes)</t>
  </si>
  <si>
    <t>Legend 
(findings and root causes)</t>
  </si>
  <si>
    <t>Addressed
(A)</t>
  </si>
  <si>
    <t>New
(N)</t>
  </si>
  <si>
    <t>Repeat
(R)</t>
  </si>
  <si>
    <t>Legend (financial health indicators - overall assessment)</t>
  </si>
  <si>
    <t>No unfavourable indicators</t>
  </si>
  <si>
    <t>Unfavourable indicators</t>
  </si>
  <si>
    <t>Material unfavourable indicators</t>
  </si>
  <si>
    <t>Legend (financial health findings)</t>
  </si>
  <si>
    <t>Legend 
(supply chain management finding)</t>
  </si>
  <si>
    <t>Nat = national                                        Prov = provincial</t>
  </si>
  <si>
    <t>DP = department                                        PE = public entity</t>
  </si>
  <si>
    <t>Auditee</t>
  </si>
  <si>
    <t>DP</t>
  </si>
  <si>
    <r>
      <rPr>
        <b/>
        <sz val="14"/>
        <color rgb="FF002060"/>
        <rFont val="Century Gothic"/>
        <family val="2"/>
      </rPr>
      <t xml:space="preserve">Annexure 2: </t>
    </r>
    <r>
      <rPr>
        <i/>
        <sz val="14"/>
        <color rgb="FF002060"/>
        <rFont val="Century Gothic"/>
        <family val="2"/>
      </rPr>
      <t>Auditees' financial health indicators, supply chain management findings and root causes</t>
    </r>
  </si>
  <si>
    <t>Disclaimer with findings</t>
  </si>
  <si>
    <t>Nat</t>
  </si>
  <si>
    <t>Auditee category</t>
  </si>
  <si>
    <t>National / province</t>
  </si>
  <si>
    <t>More than 10% of next year's budget (excluding compensation of employees) will fund current year cash shortfall</t>
  </si>
  <si>
    <t>Year-end bank balance was in overdraft</t>
  </si>
  <si>
    <t>Sphere</t>
  </si>
  <si>
    <t>Prov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</si>
</sst>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1" x14ac:knownFonts="1">
    <font>
      <sz val="11"/>
      <color rgb="FF000000"/>
      <name val="Calibri"/>
    </font>
    <font>
      <sz val="8"/>
      <color rgb="FF000000"/>
      <name val="Arial"/>
    </font>
    <font>
      <b/>
      <sz val="11"/>
      <color rgb="FF2A3971"/>
      <name val="Arial"/>
    </font>
    <font>
      <sz val="7"/>
      <color rgb="FFFFFFFF"/>
      <name val="Arial"/>
    </font>
    <font>
      <sz val="7"/>
      <color rgb="FFFFFFFF"/>
      <name val="Arial"/>
    </font>
    <font>
      <b/>
      <sz val="8"/>
      <color rgb="FF000000"/>
      <name val="Arial"/>
    </font>
    <font>
      <sz val="7"/>
      <color rgb="FF414042"/>
      <name val="Arial"/>
    </font>
    <font>
      <b/>
      <sz val="7"/>
      <color rgb="FFFFFFFF"/>
      <name val="Arial"/>
    </font>
    <font>
      <sz val="7"/>
      <color rgb="FFFFFFFF"/>
      <name val="Arial"/>
    </font>
    <font>
      <sz val="7"/>
      <color rgb="FF414042"/>
      <name val="Arial"/>
    </font>
    <font>
      <sz val="7"/>
      <color rgb="FF414042"/>
      <name val="Arial"/>
    </font>
    <font>
      <b/>
      <sz val="18"/>
      <color rgb="FF2A3971"/>
      <name val="Arial"/>
    </font>
    <font>
      <b/>
      <sz val="11"/>
      <color rgb="FF2A3971"/>
      <name val="Arial"/>
    </font>
    <font>
      <sz val="6.5"/>
      <color rgb="FFFFFFFF"/>
      <name val="Arial"/>
    </font>
    <font>
      <sz val="6.5"/>
      <color rgb="FFFFFFFF"/>
      <name val="Arial"/>
    </font>
    <font>
      <b/>
      <sz val="8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8"/>
      <color rgb="FF000000"/>
      <name val="Arial"/>
    </font>
    <font>
      <b/>
      <sz val="8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b/>
      <sz val="7"/>
      <color rgb="FFFFFFFF"/>
      <name val="Arial"/>
    </font>
    <font>
      <sz val="7"/>
      <color rgb="FFFFFFFF"/>
      <name val="Arial"/>
    </font>
    <font>
      <sz val="7"/>
      <color rgb="FF29A535"/>
      <name val="Arial"/>
    </font>
    <font>
      <sz val="7"/>
      <color rgb="FFFEC000"/>
      <name val="Arial"/>
    </font>
    <font>
      <sz val="7"/>
      <color rgb="FF939393"/>
      <name val="Arial"/>
    </font>
    <font>
      <sz val="7"/>
      <color rgb="FF592786"/>
      <name val="Arial"/>
    </font>
    <font>
      <sz val="7"/>
      <color rgb="FFCE3F91"/>
      <name val="Arial"/>
    </font>
    <font>
      <sz val="7"/>
      <color rgb="FFE0001B"/>
      <name val="Arial"/>
    </font>
    <font>
      <sz val="7"/>
      <color rgb="FF00007D"/>
      <name val="Arial"/>
    </font>
    <font>
      <sz val="7"/>
      <color rgb="FF00007D"/>
      <name val="Arial"/>
    </font>
    <font>
      <sz val="7"/>
      <color rgb="FFD2D2D2"/>
      <name val="Arial"/>
    </font>
    <font>
      <sz val="7"/>
      <color rgb="FFD2D2D2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7"/>
      <color rgb="FFFFFFFF"/>
      <name val="Arial"/>
    </font>
    <font>
      <sz val="7"/>
      <color rgb="FF0D70BD"/>
      <name val="Arial"/>
    </font>
    <font>
      <sz val="6.5"/>
      <color rgb="FFFFFFFF"/>
      <name val="Arial"/>
    </font>
    <font>
      <sz val="8"/>
      <color rgb="FF000000"/>
      <name val="Arial"/>
    </font>
    <font>
      <b/>
      <sz val="10"/>
      <color rgb="FF2A3971"/>
      <name val="Arial"/>
    </font>
    <font>
      <sz val="6.5"/>
      <color rgb="FFFFFFFF"/>
      <name val="Arial"/>
    </font>
    <font>
      <sz val="7"/>
      <color rgb="FFFFFFFF"/>
      <name val="Arial"/>
    </font>
    <font>
      <b/>
      <sz val="10"/>
      <color rgb="FF2A3971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6.5"/>
      <color rgb="FFFFFFFF"/>
      <name val="Arial"/>
    </font>
    <font>
      <sz val="7"/>
      <color rgb="FFFFFFFF"/>
      <name val="Arial"/>
    </font>
    <font>
      <sz val="7"/>
      <color rgb="FFFFFFFF"/>
      <name val="Arial"/>
    </font>
    <font>
      <sz val="8"/>
      <color rgb="FF000000"/>
      <name val="Arial"/>
    </font>
    <font>
      <sz val="7"/>
      <color rgb="FFFFFFFF"/>
      <name val="Arial"/>
    </font>
    <font>
      <sz val="7"/>
      <color rgb="FFFEC000"/>
      <name val="Arial"/>
    </font>
    <font>
      <sz val="8"/>
      <color rgb="FF414042"/>
      <name val="Arial"/>
    </font>
    <font>
      <sz val="8"/>
      <name val="Tahoma"/>
      <family val="2"/>
    </font>
    <font>
      <sz val="11"/>
      <color rgb="FF000000"/>
      <name val="Calibri"/>
      <family val="2"/>
    </font>
    <font>
      <b/>
      <sz val="12"/>
      <color rgb="FFFFFFFF"/>
      <name val="Arial Narrow"/>
      <family val="2"/>
    </font>
    <font>
      <b/>
      <sz val="12"/>
      <color rgb="FF414042"/>
      <name val="Arial Narrow"/>
      <family val="2"/>
    </font>
    <font>
      <b/>
      <sz val="12"/>
      <color rgb="FF000000"/>
      <name val="Arial Narrow"/>
      <family val="2"/>
    </font>
    <font>
      <b/>
      <sz val="11"/>
      <color rgb="FFFFFFFF"/>
      <name val="Arial Narrow"/>
      <family val="2"/>
    </font>
    <font>
      <b/>
      <sz val="11"/>
      <color rgb="FF414042"/>
      <name val="Arial Narrow"/>
      <family val="2"/>
    </font>
    <font>
      <b/>
      <sz val="11"/>
      <color rgb="FF000000"/>
      <name val="Arial Narrow"/>
      <family val="2"/>
    </font>
    <font>
      <b/>
      <sz val="12"/>
      <color theme="0"/>
      <name val="Arial Narrow"/>
      <family val="2"/>
    </font>
    <font>
      <sz val="12"/>
      <color rgb="FF000000"/>
      <name val="Calibri"/>
      <family val="2"/>
    </font>
    <font>
      <sz val="7"/>
      <color rgb="FF002060"/>
      <name val="Century Gothic"/>
      <family val="2"/>
    </font>
    <font>
      <sz val="9"/>
      <color rgb="FFFFFFFF"/>
      <name val="Century Gothic"/>
      <family val="2"/>
    </font>
    <font>
      <sz val="8"/>
      <color rgb="FFFFFFFF"/>
      <name val="Century Gothic"/>
      <family val="2"/>
    </font>
    <font>
      <sz val="14"/>
      <color rgb="FF002060"/>
      <name val="Century Gothic"/>
      <family val="2"/>
    </font>
    <font>
      <b/>
      <sz val="14"/>
      <color rgb="FF002060"/>
      <name val="Century Gothic"/>
      <family val="2"/>
    </font>
    <font>
      <i/>
      <sz val="14"/>
      <color rgb="FF002060"/>
      <name val="Century Gothic"/>
      <family val="2"/>
    </font>
    <font>
      <sz val="11"/>
      <color theme="1"/>
      <name val="Century Gothic"/>
      <family val="2"/>
    </font>
    <font>
      <b/>
      <sz val="8"/>
      <color theme="1"/>
      <name val="Arial"/>
      <family val="2"/>
    </font>
    <font>
      <sz val="8"/>
      <color rgb="FF000000"/>
      <name val="Century Gothic"/>
      <family val="2"/>
    </font>
  </fonts>
  <fills count="66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2A3971"/>
      </patternFill>
    </fill>
    <fill>
      <patternFill patternType="solid">
        <fgColor rgb="FF2A3971"/>
      </patternFill>
    </fill>
    <fill>
      <patternFill patternType="solid">
        <fgColor rgb="FFD2D2D2"/>
      </patternFill>
    </fill>
    <fill>
      <patternFill patternType="solid">
        <fgColor rgb="FFFFFFFF"/>
      </patternFill>
    </fill>
    <fill>
      <patternFill patternType="solid">
        <fgColor rgb="FF2A3971"/>
      </patternFill>
    </fill>
    <fill>
      <patternFill patternType="solid">
        <fgColor rgb="FF2A3971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414042"/>
      </patternFill>
    </fill>
    <fill>
      <patternFill patternType="solid">
        <fgColor rgb="FF414042"/>
      </patternFill>
    </fill>
    <fill>
      <patternFill patternType="solid">
        <fgColor rgb="FF414042"/>
      </patternFill>
    </fill>
    <fill>
      <patternFill patternType="solid">
        <fgColor rgb="FF29A535"/>
      </patternFill>
    </fill>
    <fill>
      <patternFill patternType="solid">
        <fgColor rgb="FFFEC000"/>
      </patternFill>
    </fill>
    <fill>
      <patternFill patternType="solid">
        <fgColor rgb="FF592786"/>
      </patternFill>
    </fill>
    <fill>
      <patternFill patternType="solid">
        <fgColor rgb="FFCE3F91"/>
      </patternFill>
    </fill>
    <fill>
      <patternFill patternType="solid">
        <fgColor rgb="FFE0001B"/>
      </patternFill>
    </fill>
    <fill>
      <patternFill patternType="solid">
        <fgColor rgb="FFD2D2D2"/>
      </patternFill>
    </fill>
    <fill>
      <patternFill patternType="solid">
        <fgColor rgb="FF414042"/>
      </patternFill>
    </fill>
    <fill>
      <patternFill patternType="solid">
        <fgColor rgb="FF29A535"/>
      </patternFill>
    </fill>
    <fill>
      <patternFill patternType="solid">
        <fgColor rgb="FFFEC000"/>
      </patternFill>
    </fill>
    <fill>
      <patternFill patternType="solid">
        <fgColor rgb="FFE0001B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414042"/>
      </patternFill>
    </fill>
    <fill>
      <patternFill patternType="solid">
        <fgColor rgb="FF2A3971"/>
      </patternFill>
    </fill>
    <fill>
      <patternFill patternType="solid">
        <fgColor rgb="FF2A3971"/>
      </patternFill>
    </fill>
    <fill>
      <patternFill patternType="solid">
        <fgColor rgb="FF29A535"/>
      </patternFill>
    </fill>
    <fill>
      <patternFill patternType="solid">
        <fgColor rgb="FFFEC000"/>
      </patternFill>
    </fill>
    <fill>
      <patternFill patternType="solid">
        <fgColor rgb="FF939393"/>
      </patternFill>
    </fill>
    <fill>
      <patternFill patternType="solid">
        <fgColor rgb="FF592786"/>
      </patternFill>
    </fill>
    <fill>
      <patternFill patternType="solid">
        <fgColor rgb="FFCE3F91"/>
      </patternFill>
    </fill>
    <fill>
      <patternFill patternType="solid">
        <fgColor rgb="FFE0001B"/>
      </patternFill>
    </fill>
    <fill>
      <patternFill patternType="solid">
        <fgColor rgb="FFFFFFFF"/>
      </patternFill>
    </fill>
    <fill>
      <patternFill patternType="solid">
        <fgColor rgb="FF29A535"/>
      </patternFill>
    </fill>
    <fill>
      <patternFill patternType="solid">
        <fgColor rgb="FFFEC000"/>
      </patternFill>
    </fill>
    <fill>
      <patternFill patternType="solid">
        <fgColor rgb="FFE0001B"/>
      </patternFill>
    </fill>
    <fill>
      <patternFill patternType="solid">
        <fgColor rgb="FF0D70BD"/>
      </patternFill>
    </fill>
    <fill>
      <patternFill patternType="solid">
        <fgColor rgb="FF0D70BD"/>
      </patternFill>
    </fill>
    <fill>
      <patternFill patternType="solid">
        <fgColor rgb="FF0D70BD"/>
      </patternFill>
    </fill>
    <fill>
      <patternFill patternType="solid">
        <fgColor rgb="FFFFFFFF"/>
      </patternFill>
    </fill>
    <fill>
      <patternFill patternType="solid">
        <fgColor rgb="FF0D70BD"/>
      </patternFill>
    </fill>
    <fill>
      <patternFill patternType="solid">
        <fgColor rgb="FFE0001B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414042"/>
      </patternFill>
    </fill>
    <fill>
      <patternFill patternType="solid">
        <fgColor rgb="FF414042"/>
      </patternFill>
    </fill>
    <fill>
      <patternFill patternType="solid">
        <fgColor rgb="FFFFFFFF"/>
      </patternFill>
    </fill>
    <fill>
      <patternFill patternType="solid">
        <fgColor rgb="FF29A535"/>
      </patternFill>
    </fill>
    <fill>
      <patternFill patternType="solid">
        <fgColor rgb="FFFEC000"/>
      </patternFill>
    </fill>
    <fill>
      <patternFill patternType="solid">
        <fgColor rgb="FFE0001B"/>
      </patternFill>
    </fill>
    <fill>
      <patternFill patternType="solid">
        <fgColor rgb="FFFFFFFF"/>
      </patternFill>
    </fill>
    <fill>
      <patternFill patternType="solid">
        <fgColor rgb="FFFEC000"/>
      </patternFill>
    </fill>
    <fill>
      <patternFill patternType="solid">
        <fgColor rgb="FFE0001B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EC000"/>
      </patternFill>
    </fill>
    <fill>
      <patternFill patternType="solid">
        <fgColor rgb="FFC00000"/>
        <bgColor indexed="64"/>
      </patternFill>
    </fill>
    <fill>
      <patternFill patternType="solid">
        <fgColor rgb="FF0F73B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 style="thin">
        <color rgb="FF414042"/>
      </left>
      <right/>
      <top/>
      <bottom style="thin">
        <color rgb="FF414042"/>
      </bottom>
      <diagonal/>
    </border>
    <border>
      <left/>
      <right/>
      <top/>
      <bottom/>
      <diagonal/>
    </border>
    <border>
      <left style="thin">
        <color rgb="FF414042"/>
      </left>
      <right style="thin">
        <color rgb="FF414042"/>
      </right>
      <top/>
      <bottom style="thin">
        <color rgb="FF414042"/>
      </bottom>
      <diagonal/>
    </border>
    <border>
      <left style="thin">
        <color rgb="FF414042"/>
      </left>
      <right style="thin">
        <color rgb="FF414042"/>
      </right>
      <top/>
      <bottom style="thin">
        <color rgb="FF41404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3" fillId="2" borderId="58"/>
    <xf numFmtId="0" fontId="63" fillId="2" borderId="58"/>
  </cellStyleXfs>
  <cellXfs count="146">
    <xf numFmtId="0" fontId="0" fillId="0" borderId="0" xfId="0"/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3" fontId="6" fillId="8" borderId="6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left" vertical="center" wrapText="1"/>
    </xf>
    <xf numFmtId="0" fontId="27" fillId="29" borderId="27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center" vertical="center" wrapText="1"/>
    </xf>
    <xf numFmtId="0" fontId="30" fillId="32" borderId="30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center" vertical="center" wrapText="1"/>
    </xf>
    <xf numFmtId="0" fontId="32" fillId="34" borderId="32" xfId="0" applyFont="1" applyFill="1" applyBorder="1" applyAlignment="1">
      <alignment horizontal="center" vertical="center" wrapText="1"/>
    </xf>
    <xf numFmtId="0" fontId="33" fillId="35" borderId="33" xfId="0" applyFont="1" applyFill="1" applyBorder="1" applyAlignment="1">
      <alignment horizontal="center" vertical="center" wrapText="1"/>
    </xf>
    <xf numFmtId="0" fontId="34" fillId="36" borderId="34" xfId="0" applyFont="1" applyFill="1" applyBorder="1" applyAlignment="1">
      <alignment horizontal="center" vertical="center" wrapText="1"/>
    </xf>
    <xf numFmtId="0" fontId="35" fillId="37" borderId="35" xfId="0" applyFont="1" applyFill="1" applyBorder="1" applyAlignment="1">
      <alignment horizontal="center" vertical="center" wrapText="1"/>
    </xf>
    <xf numFmtId="0" fontId="36" fillId="38" borderId="36" xfId="0" applyFont="1" applyFill="1" applyBorder="1" applyAlignment="1">
      <alignment horizontal="center" vertical="center" wrapText="1"/>
    </xf>
    <xf numFmtId="0" fontId="37" fillId="39" borderId="37" xfId="0" applyFont="1" applyFill="1" applyBorder="1" applyAlignment="1">
      <alignment horizontal="center" vertical="center" wrapText="1"/>
    </xf>
    <xf numFmtId="0" fontId="38" fillId="40" borderId="38" xfId="0" applyFont="1" applyFill="1" applyBorder="1" applyAlignment="1">
      <alignment horizontal="center" vertical="center" wrapText="1"/>
    </xf>
    <xf numFmtId="0" fontId="39" fillId="41" borderId="39" xfId="0" applyFont="1" applyFill="1" applyBorder="1" applyAlignment="1">
      <alignment horizontal="center" vertical="center" wrapText="1"/>
    </xf>
    <xf numFmtId="0" fontId="40" fillId="42" borderId="40" xfId="0" applyFont="1" applyFill="1" applyBorder="1" applyAlignment="1">
      <alignment horizontal="center" vertical="center" wrapText="1"/>
    </xf>
    <xf numFmtId="0" fontId="44" fillId="46" borderId="44" xfId="0" applyFont="1" applyFill="1" applyBorder="1" applyAlignment="1">
      <alignment horizontal="center" vertical="center" wrapText="1"/>
    </xf>
    <xf numFmtId="0" fontId="45" fillId="47" borderId="45" xfId="0" applyFont="1" applyFill="1" applyBorder="1" applyAlignment="1">
      <alignment horizontal="center" vertical="center" wrapText="1"/>
    </xf>
    <xf numFmtId="0" fontId="52" fillId="54" borderId="52" xfId="0" applyFont="1" applyFill="1" applyBorder="1" applyAlignment="1">
      <alignment horizontal="center" vertical="center" wrapText="1"/>
    </xf>
    <xf numFmtId="0" fontId="53" fillId="55" borderId="53" xfId="0" applyFont="1" applyFill="1" applyBorder="1" applyAlignment="1">
      <alignment horizontal="center" vertical="center" wrapText="1"/>
    </xf>
    <xf numFmtId="0" fontId="54" fillId="56" borderId="54" xfId="0" applyFont="1" applyFill="1" applyBorder="1" applyAlignment="1">
      <alignment horizontal="center" vertical="center" wrapText="1"/>
    </xf>
    <xf numFmtId="0" fontId="55" fillId="57" borderId="55" xfId="0" applyFont="1" applyFill="1" applyBorder="1" applyAlignment="1">
      <alignment horizontal="left" vertical="center" wrapText="1"/>
    </xf>
    <xf numFmtId="0" fontId="56" fillId="58" borderId="56" xfId="0" applyFont="1" applyFill="1" applyBorder="1" applyAlignment="1">
      <alignment horizontal="center" vertical="center" wrapText="1"/>
    </xf>
    <xf numFmtId="0" fontId="57" fillId="59" borderId="57" xfId="0" applyFont="1" applyFill="1" applyBorder="1" applyAlignment="1">
      <alignment horizontal="center" vertical="center" wrapText="1"/>
    </xf>
    <xf numFmtId="0" fontId="59" fillId="61" borderId="59" xfId="0" applyFont="1" applyFill="1" applyBorder="1" applyAlignment="1">
      <alignment horizontal="center" vertical="center" wrapText="1"/>
    </xf>
    <xf numFmtId="0" fontId="60" fillId="62" borderId="60" xfId="0" applyFont="1" applyFill="1" applyBorder="1" applyAlignment="1">
      <alignment horizontal="center" vertical="center" wrapText="1"/>
    </xf>
    <xf numFmtId="0" fontId="34" fillId="36" borderId="57" xfId="0" applyFont="1" applyFill="1" applyBorder="1" applyAlignment="1">
      <alignment horizontal="center" vertical="center" wrapText="1"/>
    </xf>
    <xf numFmtId="0" fontId="61" fillId="61" borderId="57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8" fillId="10" borderId="58" xfId="0" applyFont="1" applyFill="1" applyBorder="1" applyAlignment="1">
      <alignment horizontal="center" vertical="center" wrapText="1"/>
    </xf>
    <xf numFmtId="0" fontId="32" fillId="34" borderId="33" xfId="0" applyFont="1" applyFill="1" applyBorder="1" applyAlignment="1">
      <alignment horizontal="center" vertical="center" wrapText="1"/>
    </xf>
    <xf numFmtId="0" fontId="34" fillId="36" borderId="32" xfId="0" applyFont="1" applyFill="1" applyBorder="1" applyAlignment="1">
      <alignment horizontal="center" vertical="center" wrapText="1"/>
    </xf>
    <xf numFmtId="0" fontId="36" fillId="38" borderId="34" xfId="0" applyFont="1" applyFill="1" applyBorder="1" applyAlignment="1">
      <alignment horizontal="center" vertical="center" wrapText="1"/>
    </xf>
    <xf numFmtId="0" fontId="33" fillId="35" borderId="36" xfId="0" applyFont="1" applyFill="1" applyBorder="1" applyAlignment="1">
      <alignment horizontal="center" vertical="center" wrapText="1"/>
    </xf>
    <xf numFmtId="0" fontId="34" fillId="36" borderId="33" xfId="0" applyFont="1" applyFill="1" applyBorder="1" applyAlignment="1">
      <alignment horizontal="center" vertical="center" wrapText="1"/>
    </xf>
    <xf numFmtId="0" fontId="35" fillId="37" borderId="34" xfId="0" applyFont="1" applyFill="1" applyBorder="1" applyAlignment="1">
      <alignment horizontal="center" vertical="center" wrapText="1"/>
    </xf>
    <xf numFmtId="0" fontId="33" fillId="35" borderId="35" xfId="0" applyFont="1" applyFill="1" applyBorder="1" applyAlignment="1">
      <alignment horizontal="center" vertical="center" wrapText="1"/>
    </xf>
    <xf numFmtId="0" fontId="36" fillId="38" borderId="35" xfId="0" applyFont="1" applyFill="1" applyBorder="1" applyAlignment="1">
      <alignment horizontal="center" vertical="center" wrapText="1"/>
    </xf>
    <xf numFmtId="0" fontId="31" fillId="33" borderId="37" xfId="0" applyFont="1" applyFill="1" applyBorder="1" applyAlignment="1">
      <alignment horizontal="center" vertical="center" wrapText="1"/>
    </xf>
    <xf numFmtId="0" fontId="36" fillId="38" borderId="31" xfId="0" applyFont="1" applyFill="1" applyBorder="1" applyAlignment="1">
      <alignment horizontal="center" vertical="center" wrapText="1"/>
    </xf>
    <xf numFmtId="0" fontId="37" fillId="39" borderId="36" xfId="0" applyFont="1" applyFill="1" applyBorder="1" applyAlignment="1">
      <alignment horizontal="center" vertical="center" wrapText="1"/>
    </xf>
    <xf numFmtId="0" fontId="32" fillId="34" borderId="37" xfId="0" applyFont="1" applyFill="1" applyBorder="1" applyAlignment="1">
      <alignment horizontal="center" vertical="center" wrapText="1"/>
    </xf>
    <xf numFmtId="0" fontId="37" fillId="39" borderId="32" xfId="0" applyFont="1" applyFill="1" applyBorder="1" applyAlignment="1">
      <alignment horizontal="center" vertical="center" wrapText="1"/>
    </xf>
    <xf numFmtId="0" fontId="36" fillId="38" borderId="37" xfId="0" applyFont="1" applyFill="1" applyBorder="1" applyAlignment="1">
      <alignment horizontal="center" vertical="center" wrapText="1"/>
    </xf>
    <xf numFmtId="0" fontId="31" fillId="33" borderId="36" xfId="0" applyFont="1" applyFill="1" applyBorder="1" applyAlignment="1">
      <alignment horizontal="center" vertical="center" wrapText="1"/>
    </xf>
    <xf numFmtId="0" fontId="32" fillId="34" borderId="31" xfId="0" applyFont="1" applyFill="1" applyBorder="1" applyAlignment="1">
      <alignment horizontal="center" vertical="center" wrapText="1"/>
    </xf>
    <xf numFmtId="0" fontId="37" fillId="39" borderId="31" xfId="0" applyFont="1" applyFill="1" applyBorder="1" applyAlignment="1">
      <alignment horizontal="center" vertical="center" wrapText="1"/>
    </xf>
    <xf numFmtId="0" fontId="36" fillId="38" borderId="32" xfId="0" applyFont="1" applyFill="1" applyBorder="1" applyAlignment="1">
      <alignment horizontal="center" vertical="center" wrapText="1"/>
    </xf>
    <xf numFmtId="0" fontId="32" fillId="34" borderId="36" xfId="0" applyFont="1" applyFill="1" applyBorder="1" applyAlignment="1">
      <alignment horizontal="center" vertical="center" wrapText="1"/>
    </xf>
    <xf numFmtId="0" fontId="31" fillId="33" borderId="32" xfId="0" applyFont="1" applyFill="1" applyBorder="1" applyAlignment="1">
      <alignment horizontal="center" vertical="center" wrapText="1"/>
    </xf>
    <xf numFmtId="0" fontId="38" fillId="40" borderId="39" xfId="0" applyFont="1" applyFill="1" applyBorder="1" applyAlignment="1">
      <alignment horizontal="center" vertical="center" wrapText="1"/>
    </xf>
    <xf numFmtId="0" fontId="39" fillId="41" borderId="38" xfId="0" applyFont="1" applyFill="1" applyBorder="1" applyAlignment="1">
      <alignment horizontal="center" vertical="center" wrapText="1"/>
    </xf>
    <xf numFmtId="0" fontId="40" fillId="42" borderId="38" xfId="0" applyFont="1" applyFill="1" applyBorder="1" applyAlignment="1">
      <alignment horizontal="center" vertical="center" wrapText="1"/>
    </xf>
    <xf numFmtId="0" fontId="39" fillId="41" borderId="40" xfId="0" applyFont="1" applyFill="1" applyBorder="1" applyAlignment="1">
      <alignment horizontal="center" vertical="center" wrapText="1"/>
    </xf>
    <xf numFmtId="0" fontId="40" fillId="42" borderId="39" xfId="0" applyFont="1" applyFill="1" applyBorder="1" applyAlignment="1">
      <alignment horizontal="center" vertical="center" wrapText="1"/>
    </xf>
    <xf numFmtId="0" fontId="38" fillId="40" borderId="40" xfId="0" applyFont="1" applyFill="1" applyBorder="1" applyAlignment="1">
      <alignment horizontal="center" vertical="center" wrapText="1"/>
    </xf>
    <xf numFmtId="0" fontId="45" fillId="47" borderId="44" xfId="0" applyFont="1" applyFill="1" applyBorder="1" applyAlignment="1">
      <alignment horizontal="center" vertical="center" wrapText="1"/>
    </xf>
    <xf numFmtId="0" fontId="44" fillId="46" borderId="45" xfId="0" applyFont="1" applyFill="1" applyBorder="1" applyAlignment="1">
      <alignment horizontal="center" vertical="center" wrapText="1"/>
    </xf>
    <xf numFmtId="0" fontId="56" fillId="58" borderId="44" xfId="0" applyFont="1" applyFill="1" applyBorder="1" applyAlignment="1">
      <alignment horizontal="center" vertical="center" wrapText="1"/>
    </xf>
    <xf numFmtId="0" fontId="44" fillId="46" borderId="56" xfId="0" applyFont="1" applyFill="1" applyBorder="1" applyAlignment="1">
      <alignment horizontal="center" vertical="center" wrapText="1"/>
    </xf>
    <xf numFmtId="0" fontId="57" fillId="59" borderId="44" xfId="0" applyFont="1" applyFill="1" applyBorder="1" applyAlignment="1">
      <alignment horizontal="center" vertical="center" wrapText="1"/>
    </xf>
    <xf numFmtId="0" fontId="56" fillId="58" borderId="57" xfId="0" applyFont="1" applyFill="1" applyBorder="1" applyAlignment="1">
      <alignment horizontal="center" vertical="center" wrapText="1"/>
    </xf>
    <xf numFmtId="0" fontId="44" fillId="46" borderId="57" xfId="0" applyFont="1" applyFill="1" applyBorder="1" applyAlignment="1">
      <alignment horizontal="center" vertical="center" wrapText="1"/>
    </xf>
    <xf numFmtId="0" fontId="57" fillId="59" borderId="56" xfId="0" applyFont="1" applyFill="1" applyBorder="1" applyAlignment="1">
      <alignment horizontal="center" vertical="center" wrapText="1"/>
    </xf>
    <xf numFmtId="0" fontId="44" fillId="46" borderId="32" xfId="0" applyFont="1" applyFill="1" applyBorder="1" applyAlignment="1">
      <alignment horizontal="center" vertical="center" wrapText="1"/>
    </xf>
    <xf numFmtId="0" fontId="32" fillId="34" borderId="44" xfId="0" applyFont="1" applyFill="1" applyBorder="1" applyAlignment="1">
      <alignment horizontal="center" vertical="center" wrapText="1"/>
    </xf>
    <xf numFmtId="0" fontId="60" fillId="62" borderId="59" xfId="0" applyFont="1" applyFill="1" applyBorder="1" applyAlignment="1">
      <alignment horizontal="center" vertical="center" wrapText="1"/>
    </xf>
    <xf numFmtId="0" fontId="59" fillId="61" borderId="60" xfId="0" applyFont="1" applyFill="1" applyBorder="1" applyAlignment="1">
      <alignment horizontal="center" vertical="center" wrapText="1"/>
    </xf>
    <xf numFmtId="0" fontId="62" fillId="63" borderId="0" xfId="0" applyFont="1" applyFill="1" applyAlignment="1">
      <alignment horizontal="left" vertical="top" wrapText="1"/>
    </xf>
    <xf numFmtId="0" fontId="63" fillId="2" borderId="61" xfId="1" applyBorder="1"/>
    <xf numFmtId="0" fontId="63" fillId="2" borderId="58" xfId="1"/>
    <xf numFmtId="0" fontId="64" fillId="52" borderId="61" xfId="1" applyFont="1" applyFill="1" applyBorder="1" applyAlignment="1">
      <alignment horizontal="center" vertical="center" wrapText="1"/>
    </xf>
    <xf numFmtId="0" fontId="64" fillId="54" borderId="61" xfId="1" applyFont="1" applyFill="1" applyBorder="1" applyAlignment="1">
      <alignment horizontal="center" vertical="center" wrapText="1"/>
    </xf>
    <xf numFmtId="0" fontId="65" fillId="62" borderId="61" xfId="1" applyFont="1" applyFill="1" applyBorder="1" applyAlignment="1">
      <alignment horizontal="center" vertical="center" wrapText="1"/>
    </xf>
    <xf numFmtId="0" fontId="64" fillId="36" borderId="61" xfId="1" applyFont="1" applyFill="1" applyBorder="1" applyAlignment="1">
      <alignment horizontal="center" vertical="center" wrapText="1"/>
    </xf>
    <xf numFmtId="0" fontId="64" fillId="37" borderId="61" xfId="1" applyFont="1" applyFill="1" applyBorder="1" applyAlignment="1">
      <alignment horizontal="center" vertical="center" wrapText="1"/>
    </xf>
    <xf numFmtId="0" fontId="64" fillId="59" borderId="61" xfId="1" applyFont="1" applyFill="1" applyBorder="1" applyAlignment="1">
      <alignment horizontal="center" vertical="center" wrapText="1"/>
    </xf>
    <xf numFmtId="0" fontId="66" fillId="2" borderId="61" xfId="1" applyFont="1" applyBorder="1" applyAlignment="1">
      <alignment horizontal="center" vertical="center"/>
    </xf>
    <xf numFmtId="0" fontId="67" fillId="52" borderId="61" xfId="1" applyFont="1" applyFill="1" applyBorder="1" applyAlignment="1">
      <alignment horizontal="center" vertical="center" wrapText="1"/>
    </xf>
    <xf numFmtId="0" fontId="67" fillId="54" borderId="61" xfId="1" applyFont="1" applyFill="1" applyBorder="1" applyAlignment="1">
      <alignment horizontal="center" vertical="center" wrapText="1"/>
    </xf>
    <xf numFmtId="0" fontId="68" fillId="62" borderId="61" xfId="1" applyFont="1" applyFill="1" applyBorder="1" applyAlignment="1">
      <alignment horizontal="center" vertical="center" wrapText="1"/>
    </xf>
    <xf numFmtId="0" fontId="67" fillId="59" borderId="61" xfId="1" applyFont="1" applyFill="1" applyBorder="1" applyAlignment="1">
      <alignment horizontal="center" vertical="center" wrapText="1"/>
    </xf>
    <xf numFmtId="0" fontId="69" fillId="62" borderId="61" xfId="1" applyFont="1" applyFill="1" applyBorder="1" applyAlignment="1">
      <alignment horizontal="center" vertical="center" wrapText="1"/>
    </xf>
    <xf numFmtId="0" fontId="70" fillId="64" borderId="61" xfId="2" applyFont="1" applyFill="1" applyBorder="1" applyAlignment="1">
      <alignment horizontal="center" vertical="center" wrapText="1"/>
    </xf>
    <xf numFmtId="0" fontId="66" fillId="62" borderId="61" xfId="1" applyFont="1" applyFill="1" applyBorder="1" applyAlignment="1">
      <alignment horizontal="center" vertical="center" wrapText="1"/>
    </xf>
    <xf numFmtId="0" fontId="71" fillId="2" borderId="61" xfId="1" applyFont="1" applyBorder="1"/>
    <xf numFmtId="0" fontId="69" fillId="2" borderId="61" xfId="1" applyFont="1" applyBorder="1"/>
    <xf numFmtId="0" fontId="72" fillId="0" borderId="62" xfId="0" applyFont="1" applyBorder="1" applyAlignment="1">
      <alignment horizontal="center" vertical="center" wrapText="1"/>
    </xf>
    <xf numFmtId="0" fontId="59" fillId="61" borderId="58" xfId="0" applyFont="1" applyFill="1" applyBorder="1" applyAlignment="1">
      <alignment horizontal="center" vertical="center" wrapText="1"/>
    </xf>
    <xf numFmtId="0" fontId="60" fillId="62" borderId="58" xfId="0" applyFont="1" applyFill="1" applyBorder="1" applyAlignment="1">
      <alignment horizontal="center" vertical="center" wrapText="1"/>
    </xf>
    <xf numFmtId="0" fontId="74" fillId="32" borderId="61" xfId="0" applyFont="1" applyFill="1" applyBorder="1" applyAlignment="1">
      <alignment horizontal="center" vertical="center" textRotation="90" wrapText="1"/>
    </xf>
    <xf numFmtId="0" fontId="7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72" fillId="0" borderId="6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80" fillId="0" borderId="0" xfId="0" applyFont="1"/>
    <xf numFmtId="0" fontId="75" fillId="0" borderId="58" xfId="0" applyFont="1" applyBorder="1" applyAlignment="1">
      <alignment horizontal="left" vertical="center" wrapText="1"/>
    </xf>
    <xf numFmtId="0" fontId="79" fillId="65" borderId="65" xfId="1" applyFont="1" applyFill="1" applyBorder="1" applyAlignment="1">
      <alignment horizontal="left" vertical="center" wrapText="1"/>
    </xf>
    <xf numFmtId="0" fontId="73" fillId="32" borderId="63" xfId="0" applyFont="1" applyFill="1" applyBorder="1" applyAlignment="1">
      <alignment horizontal="center" vertical="center" textRotation="90" wrapText="1"/>
    </xf>
    <xf numFmtId="0" fontId="73" fillId="32" borderId="64" xfId="0" applyFont="1" applyFill="1" applyBorder="1" applyAlignment="1">
      <alignment horizontal="center" vertical="center" textRotation="90" wrapText="1"/>
    </xf>
    <xf numFmtId="0" fontId="73" fillId="32" borderId="63" xfId="0" applyFont="1" applyFill="1" applyBorder="1" applyAlignment="1">
      <alignment horizontal="center" vertical="center" wrapText="1"/>
    </xf>
    <xf numFmtId="0" fontId="73" fillId="32" borderId="64" xfId="0" applyFont="1" applyFill="1" applyBorder="1" applyAlignment="1">
      <alignment horizontal="center" vertical="center" wrapText="1"/>
    </xf>
    <xf numFmtId="0" fontId="74" fillId="32" borderId="30" xfId="0" applyFont="1" applyFill="1" applyBorder="1" applyAlignment="1">
      <alignment horizontal="center" vertical="center" wrapText="1"/>
    </xf>
    <xf numFmtId="0" fontId="47" fillId="49" borderId="47" xfId="0" applyFont="1" applyFill="1" applyBorder="1" applyAlignment="1">
      <alignment horizontal="center" vertical="top" wrapText="1"/>
    </xf>
    <xf numFmtId="0" fontId="58" fillId="60" borderId="58" xfId="0" applyFont="1" applyFill="1" applyBorder="1" applyAlignment="1">
      <alignment horizontal="right" vertical="top" wrapText="1"/>
    </xf>
    <xf numFmtId="0" fontId="19" fillId="21" borderId="19" xfId="0" applyFont="1" applyFill="1" applyBorder="1" applyAlignment="1">
      <alignment horizontal="left" vertical="center" wrapText="1"/>
    </xf>
    <xf numFmtId="0" fontId="27" fillId="29" borderId="27" xfId="0" applyFont="1" applyFill="1" applyBorder="1" applyAlignment="1">
      <alignment horizontal="left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42" fillId="44" borderId="42" xfId="0" applyFont="1" applyFill="1" applyBorder="1" applyAlignment="1">
      <alignment horizontal="left" vertical="center" wrapText="1"/>
    </xf>
    <xf numFmtId="0" fontId="46" fillId="48" borderId="46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43" fillId="45" borderId="43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lef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50" fillId="52" borderId="50" xfId="0" applyFont="1" applyFill="1" applyBorder="1" applyAlignment="1">
      <alignment horizontal="center" vertical="center" wrapText="1"/>
    </xf>
    <xf numFmtId="0" fontId="16" fillId="18" borderId="16" xfId="0" applyFont="1" applyFill="1" applyBorder="1" applyAlignment="1">
      <alignment horizontal="left" vertical="center" wrapText="1"/>
    </xf>
    <xf numFmtId="0" fontId="41" fillId="43" borderId="41" xfId="0" applyFont="1" applyFill="1" applyBorder="1" applyAlignment="1">
      <alignment horizontal="center" wrapText="1"/>
    </xf>
    <xf numFmtId="0" fontId="13" fillId="15" borderId="13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>
      <alignment horizontal="left" vertical="center" wrapText="1"/>
    </xf>
    <xf numFmtId="0" fontId="49" fillId="51" borderId="4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48" fillId="50" borderId="48" xfId="0" applyFont="1" applyFill="1" applyBorder="1" applyAlignment="1">
      <alignment horizontal="right" vertical="center" wrapText="1"/>
    </xf>
    <xf numFmtId="15" fontId="51" fillId="53" borderId="51" xfId="0" applyNumberFormat="1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 15" xfId="2" xr:uid="{00000000-0005-0000-0000-000001000000}"/>
    <cellStyle name="Normal 2 1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5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2524125" cy="6096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24125" cy="6096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lwaziM/Local%20Settings/Temporary%20Internet%20Files/Content.Outlook/NW10P0GZ/PFMA%202011-12_Combined%20Assurance%20Assessment-%20NC-%204%20Oct%20201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hnW.AGSA/Desktop/General%20report/DORAT/Shortcut%20to%20General%20Report%20-%20Procurement%20and%20contract%20management.ln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heoN/Local%20Settings/Temporary%20Internet%20Files/Content.Outlook/WUEM304X/10910%20PFMA%20-%20Consolidated%20Provincial%20GR%20-%20Summary%20of%20audit%20outcomes%20and%20movements%20-%208Nov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tulB/Local%20Settings/Temporary%20Internet%20Files/Content.Outlook/U4X2QW40/CE3%20Paul%20Serote_PFMA_5%20year%20anticipated%20outcomes_update_ver01_12May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PFMA/2009-10%20Cycle/2.Provincial%20Consolidated/Anton%20tables%20and%20graphs/Consolidated%20-%20General%20Report%20-%20Compliance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tulB/Local%20Settings/Temporary%20Internet%20Files/Content.Outlook/QOUO0V6T/MFMA%200910%20Compliance%20Template%2005%20January%202011%20(3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rionV/Local%20Settings/Temporary%20Internet%20Files/Content.Outlook/PBCWA90W/CPT%201%20PFMA%202011-12_Combined%20Assuranc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sandaD/Local%20Settings/Temporary%20Internet%20Files/Content.Outlook/N7PVGMXW/General%20Report%20-%20Compliance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PFMA/2009-10%20Cycle/Templates/PFMA%202009-10_National_Template%20for%20Tables%20and%20graphs_ver06_13Sep1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MFMA/2010-11%20Cycle/General%20Report/Provinces/Provincial%20workbooks/MFMA%202010-11_Root%20causes%20template_Consolidated_04Jun1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MFMA/2010-11%20Cycle/General%20Report/Provinces/Provincial%20workbooks/EC/Copy%20of%20MFMA%202010-11_Root%20causes%20template_EC_16May12%20(1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rmanM/Local%20Settings/Temporary%20Internet%20Files/Content.Outlook/B64LA3PT/PFMA%202011-12_Combined%20Assurance%20Assessment-%20FS%20-%203%20Oct%202012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MFMA/2009-10%20Cycle/2.%20Provincial%20Consolidated/Workbooks/MFMA%200910%20General%20Report%20Graphics%20Template%2017%20February%202011_Consolidated%20Provincial_sm%20sections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MFMA/2009-10%20Cycle/2.%20Provincial%20Consolidated_22Feb11/GR%20Workbooks/1MFMA%200910%20General%20Report%20Annexures%2010%20March%202011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hnW.AGSA/Desktop/General%20report/ECLB/Shortcut%20to%20General%20Report%20-%20Procurement%20and%20contract%20management.lnk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ngileN/Local%20Settings/Temporary%20Internet%20Files/Content.Outlook/HRLITLY5/PFMA%202011-12_Combined%20Assurance%20template%20-%20Per%20ABU%20X%20-%20NA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toniusV/Local%20Settings/Temporary%20Internet%20Files/Content.Outlook/P6AB1EEG/Master%20Checklist%20-Collating%20nature%20and%20cause%20of%20AFS%20qualification%20areas%20%20GR%20Sec%202%202%2016%20No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gamatM/Desktop/AGSA/MFMA/2008-09%20Cycle/Consolidation/Workbooks/PROVCONS_MFMA_RegulatoryAudit_2009_ver22_26Apr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rimary.TM6595/Application%20Data/Microsoft/Excel/ASMIS/PFMA%202011-12_Combined%20Assurance%20template%20-%20Per%20ABU%20X%20-%20Sept%2025%2020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lwaziM/Local%20Settings/Temporary%20Internet%20Files/Content.Outlook/NW10P0GZ/PFMA%202011-12_Combined%20Assurance%20template%20-%20Per%20ABU%20X%20-%20Sept%2025%202012_NF06_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Documnents/ARD/Reporting/MFMA%202011-12/Combined%20assurance/MFMA%202011-12%20-%20Combined%20Assurance%20Assessment%20-%2007Feb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RD/Audit%20fees%20MFMA/Sheets%20recieved%20from%20BUs%2013%20Feb/PC/General%20Reports/GR%20MFMA%202010-11/ASMIS/Auditee%20Information%20-%20MFMA%202010-11%20-%20NW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udit%20work%202010/December/Thursday%202%20December/2.1%20PFMA%20National%202009-10%20Annexures_01Dec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  <sheetName val="Sheet2"/>
      <sheetName val="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4">
          <cell r="J4" t="str">
            <v>***Select***</v>
          </cell>
        </row>
        <row r="5">
          <cell r="J5">
            <v>1</v>
          </cell>
        </row>
        <row r="6">
          <cell r="J6">
            <v>2</v>
          </cell>
        </row>
        <row r="7">
          <cell r="J7">
            <v>3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urement Input"/>
      <sheetName val="Sheet3"/>
      <sheetName val="Sheet2"/>
    </sheetNames>
    <sheetDataSet>
      <sheetData sheetId="0" refreshError="1"/>
      <sheetData sheetId="1">
        <row r="6">
          <cell r="C6" t="str">
            <v>Yes</v>
          </cell>
        </row>
        <row r="7">
          <cell r="C7" t="str">
            <v>No</v>
          </cell>
        </row>
        <row r="8">
          <cell r="C8" t="str">
            <v>Limitation</v>
          </cell>
        </row>
        <row r="9">
          <cell r="C9" t="str">
            <v>Not performed</v>
          </cell>
        </row>
        <row r="10">
          <cell r="C10" t="str">
            <v>Not applicable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SA audits"/>
      <sheetName val="Non AGSA audits"/>
      <sheetName val="AGSA Slide provincial"/>
      <sheetName val="Non AGSA Slide provincial"/>
      <sheetName val="Movement WB - Provincial"/>
      <sheetName val="Movement - Provincial"/>
      <sheetName val="Movement WB - Prov"/>
      <sheetName val="Consolidated outcome slide - Pr"/>
      <sheetName val="Audits outstanding - Prov"/>
      <sheetName val="Funding of operations AGSA"/>
      <sheetName val="Funding of operations Non-AGSA"/>
      <sheetName val="Qualified - 3rd year"/>
      <sheetName val="Shedule 4(3) AoPI"/>
      <sheetName val="4(3) AoPI slide"/>
      <sheetName val="Shedule 4(3) Compliance"/>
      <sheetName val="4(3) Compliance slide"/>
      <sheetName val="Investigation - Prov"/>
      <sheetName val="Consolidations"/>
      <sheetName val="Tabling of Annual Reports"/>
      <sheetName val="Listing dept"/>
      <sheetName val="Listing PE"/>
      <sheetName val="0809 Nat entities opinions"/>
      <sheetName val="0809 Prov entities opinions"/>
      <sheetName val="0809 Nat departments"/>
      <sheetName val="0809 Prov departments"/>
      <sheetName val="Worse opinions"/>
      <sheetName val="Pie - Health Edu - Pr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dex"/>
      <sheetName val="2. Master Input - GP"/>
      <sheetName val="2. Master Input - NW"/>
      <sheetName val="2. Master Input - NatA"/>
      <sheetName val="22. WorkingLi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8">
          <cell r="C28" t="str">
            <v>Disclaimer</v>
          </cell>
        </row>
        <row r="29">
          <cell r="C29" t="str">
            <v>Adverse</v>
          </cell>
        </row>
        <row r="30">
          <cell r="C30" t="str">
            <v>Qualified</v>
          </cell>
        </row>
        <row r="31">
          <cell r="C31" t="str">
            <v>Financially unqualified (with other matters)</v>
          </cell>
        </row>
        <row r="32">
          <cell r="C32" t="str">
            <v>Financially unqualified (with no other matters)</v>
          </cell>
        </row>
        <row r="33">
          <cell r="C33" t="str">
            <v>Audit outstanding</v>
          </cell>
        </row>
        <row r="34">
          <cell r="C34" t="str">
            <v>Not applicable - entity deregistered</v>
          </cell>
        </row>
        <row r="35">
          <cell r="C35" t="str">
            <v>Not applicable - audit discontinued</v>
          </cell>
        </row>
        <row r="36">
          <cell r="C36" t="str">
            <v>Not applicable - merged</v>
          </cell>
        </row>
        <row r="37">
          <cell r="C37" t="str">
            <v>Not applicable - non existent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- Compliance"/>
      <sheetName val="Sheet2"/>
      <sheetName val="Analysis"/>
    </sheetNames>
    <sheetDataSet>
      <sheetData sheetId="0">
        <row r="35">
          <cell r="H35">
            <v>0</v>
          </cell>
        </row>
      </sheetData>
      <sheetData sheetId="1">
        <row r="6">
          <cell r="C6" t="str">
            <v>*** Select ***</v>
          </cell>
        </row>
        <row r="8">
          <cell r="C8" t="str">
            <v>Yes</v>
          </cell>
        </row>
        <row r="9">
          <cell r="C9" t="str">
            <v>No</v>
          </cell>
        </row>
        <row r="12">
          <cell r="C12" t="str">
            <v>*** Select ***</v>
          </cell>
        </row>
        <row r="14">
          <cell r="C14" t="str">
            <v>Yes</v>
          </cell>
        </row>
      </sheetData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Input Section"/>
      <sheetName val="Sheet2"/>
      <sheetName val="Vertical View of Columns"/>
    </sheetNames>
    <sheetDataSet>
      <sheetData sheetId="0" refreshError="1"/>
      <sheetData sheetId="1" refreshError="1"/>
      <sheetData sheetId="2">
        <row r="6">
          <cell r="C6" t="str">
            <v>* Select *</v>
          </cell>
        </row>
        <row r="7">
          <cell r="C7" t="str">
            <v>Yes</v>
          </cell>
        </row>
        <row r="8">
          <cell r="C8" t="str">
            <v>No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J4" t="str">
            <v>***Select***</v>
          </cell>
        </row>
        <row r="5">
          <cell r="J5">
            <v>1</v>
          </cell>
        </row>
        <row r="6">
          <cell r="J6">
            <v>2</v>
          </cell>
        </row>
        <row r="7">
          <cell r="J7">
            <v>3</v>
          </cell>
        </row>
      </sheetData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 Input"/>
      <sheetName val="Sheet2"/>
    </sheetNames>
    <sheetDataSet>
      <sheetData sheetId="0"/>
      <sheetData sheetId="1">
        <row r="6">
          <cell r="C6" t="str">
            <v>Yes</v>
          </cell>
        </row>
        <row r="7">
          <cell r="C7" t="str">
            <v>No</v>
          </cell>
        </row>
        <row r="8">
          <cell r="C8" t="str">
            <v>Not performed</v>
          </cell>
        </row>
        <row r="9">
          <cell r="C9" t="str">
            <v>Not applicable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sstatements 2009-10"/>
      <sheetName val="Misstatements 2008-09"/>
      <sheetName val="Misstatements Fig"/>
      <sheetName val="UnauthorisedIrregular"/>
      <sheetName val="Qualifications 2009-10"/>
      <sheetName val="Qualifications 2008-09"/>
      <sheetName val="Qualification Fig"/>
      <sheetName val="Qualification Fig (numbers)"/>
      <sheetName val="Qualification Fig Non AGSA"/>
      <sheetName val="Predetermined objectives"/>
      <sheetName val="Compliance"/>
      <sheetName val="Internal controls"/>
      <sheetName val="Other findings"/>
      <sheetName val="New outcomes table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">
          <cell r="C3" t="str">
            <v>Disclaimer</v>
          </cell>
        </row>
        <row r="4">
          <cell r="C4" t="str">
            <v>Adverse</v>
          </cell>
        </row>
        <row r="5">
          <cell r="C5" t="str">
            <v>Qualified</v>
          </cell>
        </row>
        <row r="6">
          <cell r="C6" t="str">
            <v>Financially unqualified with findings on internal control</v>
          </cell>
        </row>
        <row r="7">
          <cell r="C7" t="str">
            <v>Financially unqualified with no findings on internal control</v>
          </cell>
        </row>
        <row r="8">
          <cell r="C8" t="str">
            <v>Audit outstanding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BU Root causes data"/>
      <sheetName val="ABU Root causes data (2)"/>
      <sheetName val="Annex1"/>
      <sheetName val="Annex incl root causes"/>
      <sheetName val="Annex for analysis old"/>
      <sheetName val="Analysis"/>
      <sheetName val="Combination fig"/>
      <sheetName val="YEsNo Fig"/>
      <sheetName val="YEsNo Fig (2)"/>
      <sheetName val="AO2 Map MY"/>
      <sheetName val="Pacman"/>
      <sheetName val="Cons fig"/>
      <sheetName val="Cons fig (2)"/>
      <sheetName val="Prov fig"/>
      <sheetName val="Prov fig (2)"/>
      <sheetName val="Prov PDO fig (3)"/>
      <sheetName val="Prov NC fig (4)"/>
      <sheetName val="No root causes"/>
      <sheetName val="Provincial fig (3) maybe"/>
      <sheetName val="Options"/>
    </sheetNames>
    <sheetDataSet>
      <sheetData sheetId="0">
        <row r="291">
          <cell r="F291">
            <v>205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27">
          <cell r="F27">
            <v>0.57777777777777772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B3" t="str">
            <v>**Select an option**</v>
          </cell>
        </row>
        <row r="4">
          <cell r="B4" t="str">
            <v>Yes</v>
          </cell>
        </row>
        <row r="5">
          <cell r="B5" t="str">
            <v>No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astern Cape"/>
      <sheetName val="Free State"/>
      <sheetName val="Gauteng"/>
      <sheetName val="KwaZulu-Natal"/>
      <sheetName val="Limpopo"/>
      <sheetName val="Mpumalanga"/>
      <sheetName val="Northern Cape"/>
      <sheetName val="North West"/>
      <sheetName val="Western Cap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 t="str">
            <v>**Select an option**</v>
          </cell>
        </row>
        <row r="4">
          <cell r="B4" t="str">
            <v>Yes</v>
          </cell>
        </row>
        <row r="5">
          <cell r="B5" t="str">
            <v>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  <sheetName val="Drop down list"/>
      <sheetName val="Data lists"/>
      <sheetName val="WBook Drop Downs"/>
      <sheetName val="Data validation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J4" t="str">
            <v>***Select***</v>
          </cell>
        </row>
        <row r="5">
          <cell r="J5">
            <v>1</v>
          </cell>
        </row>
        <row r="6">
          <cell r="J6">
            <v>2</v>
          </cell>
        </row>
        <row r="7">
          <cell r="J7">
            <v>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Figure 1,2"/>
      <sheetName val="Figure 3,4"/>
      <sheetName val="Table 1"/>
      <sheetName val="Figure 5,6"/>
      <sheetName val="Figure 20,21"/>
      <sheetName val="Table 2"/>
      <sheetName val="Figure7,8"/>
      <sheetName val="Figure9"/>
      <sheetName val="Figure10"/>
      <sheetName val="Figure11"/>
      <sheetName val="Figure12"/>
      <sheetName val="Figure13,25"/>
      <sheetName val="Figure14"/>
      <sheetName val="Figure15"/>
      <sheetName val="Figure16"/>
      <sheetName val="Figure17"/>
      <sheetName val="Table3,21"/>
      <sheetName val="Figure18"/>
      <sheetName val="Table 4,25"/>
      <sheetName val="Table 5,26"/>
      <sheetName val="Table 6"/>
      <sheetName val="Table 7"/>
      <sheetName val="Table 8"/>
      <sheetName val="Table 9"/>
      <sheetName val="Table 10"/>
      <sheetName val="UIF-Extent"/>
      <sheetName val="UIF-Nature in numbers"/>
      <sheetName val="Figure22old"/>
      <sheetName val="Table 11"/>
      <sheetName val="Table 12"/>
      <sheetName val="Table13,14"/>
      <sheetName val="Table 15"/>
      <sheetName val="Figure 23,24"/>
      <sheetName val="Table 16"/>
      <sheetName val="Table 17"/>
      <sheetName val="Table 18"/>
      <sheetName val="Table 19"/>
      <sheetName val="Table 20"/>
      <sheetName val="Slide 14"/>
      <sheetName val="Table22"/>
      <sheetName val="Table23"/>
      <sheetName val="Table 24"/>
      <sheetName val="Table 26"/>
      <sheetName val="Table 27"/>
      <sheetName val="Table 28"/>
      <sheetName val="Table 29"/>
      <sheetName val="Slide-Drivers"/>
      <sheetName val="Slide-Key roleplayers"/>
      <sheetName val="Slide-Compliance"/>
      <sheetName val="Slide-TMMC1"/>
      <sheetName val="Slide-TMMC2"/>
      <sheetName val="Slide-TMMC3"/>
      <sheetName val="Slide-Procurement1"/>
      <sheetName val="Slide-Procurement1 Graph"/>
      <sheetName val="Procurement1 detail"/>
      <sheetName val="Slide-Procurement1 Graph (2)"/>
      <sheetName val="Slide-Procurement2"/>
      <sheetName val="Slide-Procurement2 Graph"/>
      <sheetName val="Slide-Procurement2 Graph (2)"/>
      <sheetName val="Slide-ISA"/>
      <sheetName val="Annex1 Outcomes"/>
      <sheetName val="Annex2 Non Comp"/>
      <sheetName val="Annex3 IT Focus"/>
      <sheetName val="Annex4 Leadership"/>
      <sheetName val="Annex4 FPM"/>
      <sheetName val="Annex4 Governance"/>
      <sheetName val="Annex5 AR Tabl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6">
          <cell r="V6" t="str">
            <v>Disclaimer</v>
          </cell>
          <cell r="W6" t="str">
            <v>Adverse</v>
          </cell>
          <cell r="X6" t="str">
            <v>Qualified</v>
          </cell>
          <cell r="Y6" t="str">
            <v>Financially unqualified with findings</v>
          </cell>
          <cell r="Z6" t="str">
            <v>Financially unqualified with no findings</v>
          </cell>
          <cell r="AA6" t="str">
            <v>Audit not finalised at legislated date</v>
          </cell>
          <cell r="AB6" t="str">
            <v>Disclaimer</v>
          </cell>
          <cell r="AD6" t="str">
            <v>Qualified</v>
          </cell>
          <cell r="AE6" t="str">
            <v>Financially unqualified (with other matters)</v>
          </cell>
          <cell r="AF6" t="str">
            <v>Financially unqualified (with no other matters)</v>
          </cell>
          <cell r="AG6" t="str">
            <v>Audit not finalised at legislated date</v>
          </cell>
          <cell r="AH6" t="str">
            <v>New entity</v>
          </cell>
        </row>
      </sheetData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ex1 Outcomes"/>
      <sheetName val="AnnexA TMMC"/>
      <sheetName val="Annex2 Non Comp"/>
      <sheetName val="Annex3 UIF"/>
      <sheetName val="Annex4 IT Focus"/>
      <sheetName val="Annex5 Drivers"/>
      <sheetName val="Annex6 SCM"/>
      <sheetName val="Annex7 AR Tabling"/>
      <sheetName val="ASMIS Audit Outcomes"/>
      <sheetName val="ASMIS ComplianceConsonly"/>
      <sheetName val="ASMIS Compliance"/>
      <sheetName val="ASMIS data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urement Input"/>
      <sheetName val="Sheet3"/>
    </sheetNames>
    <sheetDataSet>
      <sheetData sheetId="0"/>
      <sheetData sheetId="1">
        <row r="6">
          <cell r="C6" t="str">
            <v>Yes</v>
          </cell>
        </row>
        <row r="7">
          <cell r="C7" t="str">
            <v>No</v>
          </cell>
        </row>
        <row r="8">
          <cell r="C8" t="str">
            <v>Limitation</v>
          </cell>
        </row>
        <row r="9">
          <cell r="C9" t="str">
            <v>Not performed</v>
          </cell>
        </row>
        <row r="10">
          <cell r="C10" t="str">
            <v>Not applicable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J4" t="str">
            <v>***Select***</v>
          </cell>
        </row>
        <row r="5">
          <cell r="J5">
            <v>1</v>
          </cell>
        </row>
        <row r="6">
          <cell r="J6">
            <v>2</v>
          </cell>
        </row>
        <row r="7">
          <cell r="J7">
            <v>3</v>
          </cell>
        </row>
      </sheetData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 data"/>
      <sheetName val="Qualifications data1"/>
      <sheetName val="Drop down lists1"/>
      <sheetName val="Drop down lists2"/>
      <sheetName val="Qualifications data2"/>
      <sheetName val="Entity type data"/>
    </sheetNames>
    <sheetDataSet>
      <sheetData sheetId="0"/>
      <sheetData sheetId="1" refreshError="1"/>
      <sheetData sheetId="2">
        <row r="4">
          <cell r="B4" t="str">
            <v>***Select***</v>
          </cell>
          <cell r="D4" t="str">
            <v>***Select***</v>
          </cell>
          <cell r="F4" t="str">
            <v>***Select***</v>
          </cell>
          <cell r="H4" t="str">
            <v>***Select***</v>
          </cell>
          <cell r="J4" t="str">
            <v>***Select***</v>
          </cell>
          <cell r="L4" t="str">
            <v>***Select***</v>
          </cell>
          <cell r="N4" t="str">
            <v>***Select***</v>
          </cell>
          <cell r="P4" t="str">
            <v>***Select***</v>
          </cell>
          <cell r="R4" t="str">
            <v>***Select***</v>
          </cell>
          <cell r="T4" t="str">
            <v>***Select***</v>
          </cell>
          <cell r="V4" t="str">
            <v>***Select***</v>
          </cell>
          <cell r="X4" t="str">
            <v>***Select***</v>
          </cell>
          <cell r="Z4" t="str">
            <v>***Select***</v>
          </cell>
          <cell r="AB4" t="str">
            <v>***Select***</v>
          </cell>
          <cell r="AD4" t="str">
            <v>***Select***</v>
          </cell>
          <cell r="AF4" t="str">
            <v>***Select***</v>
          </cell>
          <cell r="AJ4" t="str">
            <v>***Select***</v>
          </cell>
          <cell r="AL4" t="str">
            <v>***Select***</v>
          </cell>
          <cell r="AN4" t="str">
            <v>***Select***</v>
          </cell>
          <cell r="AP4" t="str">
            <v>***Select***</v>
          </cell>
          <cell r="AR4" t="str">
            <v>***Select***</v>
          </cell>
        </row>
        <row r="5">
          <cell r="B5" t="str">
            <v>Non-current assets</v>
          </cell>
          <cell r="D5" t="str">
            <v>Property plant and equipment (including biological assets)</v>
          </cell>
          <cell r="F5" t="str">
            <v>Completeness</v>
          </cell>
          <cell r="H5" t="str">
            <v>No/ incomplete asset register</v>
          </cell>
          <cell r="J5" t="str">
            <v>Incorrect application of accounting policy</v>
          </cell>
          <cell r="L5" t="str">
            <v>Assets not identifiable/ can not be physically verified.</v>
          </cell>
          <cell r="N5" t="str">
            <v>Asset not registered in name of entity</v>
          </cell>
          <cell r="P5" t="str">
            <v>Occurrence and rights - disclosed events and transactions did not occur or pertain to the entity</v>
          </cell>
          <cell r="R5" t="str">
            <v>Contingent liabilities and commitments</v>
          </cell>
          <cell r="T5" t="str">
            <v>Completeness - not all disclosures that should have been made have been made</v>
          </cell>
          <cell r="V5" t="str">
            <v>Non/ incomplete disclosure of contingent liabilities</v>
          </cell>
          <cell r="X5" t="str">
            <v>Cash flow not balanced</v>
          </cell>
          <cell r="Z5" t="str">
            <v>Other: (specify)</v>
          </cell>
          <cell r="AB5" t="str">
            <v>Other: (specify)</v>
          </cell>
          <cell r="AD5" t="str">
            <v>Revenue</v>
          </cell>
          <cell r="AF5" t="str">
            <v>Classification</v>
          </cell>
          <cell r="AJ5" t="str">
            <v xml:space="preserve">Incorrect tariffs used for billing </v>
          </cell>
          <cell r="AL5" t="str">
            <v>No/ inadequate documentation to support recorded revenue</v>
          </cell>
          <cell r="AN5" t="str">
            <v>Not recorded in correct period</v>
          </cell>
          <cell r="AP5" t="str">
            <v>Revenue recorded in incorrect account</v>
          </cell>
          <cell r="AR5" t="str">
            <v>N/A</v>
          </cell>
        </row>
        <row r="6">
          <cell r="B6" t="str">
            <v>Current assets</v>
          </cell>
          <cell r="D6" t="str">
            <v>Investment property</v>
          </cell>
          <cell r="F6" t="str">
            <v>Valuation</v>
          </cell>
          <cell r="H6" t="str">
            <v>Register not updated on timely basis</v>
          </cell>
          <cell r="J6" t="str">
            <v>Depreciation incorrect</v>
          </cell>
          <cell r="L6" t="str">
            <v>Duplication of assets in the register</v>
          </cell>
          <cell r="N6" t="str">
            <v>Not registered in name of entity</v>
          </cell>
          <cell r="P6" t="str">
            <v>Completeness - not all disclosures that should have been made have been made</v>
          </cell>
          <cell r="R6" t="str">
            <v>Accounting policies, change in estimates and errors</v>
          </cell>
          <cell r="T6" t="str">
            <v>Valuation and Accuracy - financial and other information has not been appropriately presented and described and disclosures are not clearly expressed</v>
          </cell>
          <cell r="V6" t="str">
            <v>Non disclosure of change in policies</v>
          </cell>
          <cell r="X6" t="str">
            <v>Other: (specify)</v>
          </cell>
          <cell r="AD6" t="str">
            <v>Revenue-Transfer payments and grants</v>
          </cell>
          <cell r="AF6" t="str">
            <v>Cut off</v>
          </cell>
          <cell r="AJ6" t="str">
            <v>Revenue recorded at incorrect amount</v>
          </cell>
          <cell r="AL6" t="str">
            <v>No/ inadequate documentation to support recorded expenditure</v>
          </cell>
          <cell r="AN6" t="str">
            <v>Other: (specify)</v>
          </cell>
          <cell r="AP6" t="str">
            <v>Expenses recorded in incorrect account</v>
          </cell>
          <cell r="AR6">
            <v>1</v>
          </cell>
        </row>
        <row r="7">
          <cell r="B7" t="str">
            <v>Current liabilities</v>
          </cell>
          <cell r="D7" t="str">
            <v>Intangible assets</v>
          </cell>
          <cell r="F7" t="str">
            <v>Existence</v>
          </cell>
          <cell r="H7" t="str">
            <v>Asset register does not reconcile to the general ledger</v>
          </cell>
          <cell r="J7" t="str">
            <v>No/incorrect  assessment of impairment</v>
          </cell>
          <cell r="L7" t="str">
            <v>Cannot be confirmed</v>
          </cell>
          <cell r="N7" t="str">
            <v>Insufficient documentation to substantiate debtors at year end</v>
          </cell>
          <cell r="P7" t="str">
            <v>Classification and understandability - financial information has not been appropriately presented and described and disclosures are not clearly expressed</v>
          </cell>
          <cell r="R7" t="str">
            <v>Related parties</v>
          </cell>
          <cell r="T7" t="str">
            <v>Occurrence and rights - disclosed events and transactions did not occur or do not pertain to the entity</v>
          </cell>
          <cell r="V7" t="str">
            <v>Cash flow not balanced</v>
          </cell>
          <cell r="AD7" t="str">
            <v>Expenditure</v>
          </cell>
          <cell r="AF7" t="str">
            <v>Occurrence</v>
          </cell>
          <cell r="AJ7" t="str">
            <v>Expenses recorded at incorrect amounts/ duplicated</v>
          </cell>
          <cell r="AL7" t="str">
            <v>Duplicate expenses recorded</v>
          </cell>
          <cell r="AP7" t="str">
            <v>Other: (specify)</v>
          </cell>
          <cell r="AR7">
            <v>2</v>
          </cell>
        </row>
        <row r="8">
          <cell r="B8" t="str">
            <v>Capital and reserves</v>
          </cell>
          <cell r="D8" t="str">
            <v>Non-current investments</v>
          </cell>
          <cell r="F8" t="str">
            <v>Rights and obligations</v>
          </cell>
          <cell r="H8" t="str">
            <v>Investment property incorrectly recognised as property plant and equipment</v>
          </cell>
          <cell r="J8" t="str">
            <v>No/ incorrect assessment of residual values</v>
          </cell>
          <cell r="L8" t="str">
            <v>Assets not registered/registration expired</v>
          </cell>
          <cell r="N8" t="str">
            <v>No confirmations from financial institutions</v>
          </cell>
          <cell r="P8" t="str">
            <v>Accuracy and valuation - financial and other information was not disclosed fairly and at appropriate amounts</v>
          </cell>
          <cell r="R8" t="str">
            <v>Going Concern</v>
          </cell>
          <cell r="T8" t="str">
            <v>Classification and understandability - financial information has not been appropriately presented and described and disclosures are not clearly expressed</v>
          </cell>
          <cell r="V8" t="str">
            <v>Non/ incomplete disclosure of related party transactions</v>
          </cell>
          <cell r="AD8" t="str">
            <v>Expenditure-Transfer payments and grants</v>
          </cell>
          <cell r="AF8" t="str">
            <v>Accuracy</v>
          </cell>
          <cell r="AJ8" t="str">
            <v>Employee related costs incorrectly calculated</v>
          </cell>
          <cell r="AL8" t="str">
            <v>No/ inadequate supporting documents</v>
          </cell>
          <cell r="AR8">
            <v>3</v>
          </cell>
        </row>
        <row r="9">
          <cell r="B9" t="str">
            <v>Other disclosure items</v>
          </cell>
          <cell r="D9" t="str">
            <v xml:space="preserve">Other non-current assets </v>
          </cell>
          <cell r="F9" t="str">
            <v>Presentation and disclosure with reference to accounting and legislative requirements</v>
          </cell>
          <cell r="H9" t="str">
            <v>No/ incomplete schedule of investments</v>
          </cell>
          <cell r="J9" t="str">
            <v>No/ incorrect assessment of useful lives</v>
          </cell>
          <cell r="L9" t="str">
            <v>Duplication of assets in the register</v>
          </cell>
          <cell r="N9" t="str">
            <v>Poor record maintenance, therefore no proof of ownership</v>
          </cell>
          <cell r="R9" t="str">
            <v>Events after the reporting date</v>
          </cell>
          <cell r="V9" t="str">
            <v>Non disclosure of going concern problem</v>
          </cell>
          <cell r="AD9" t="str">
            <v>Employee cost</v>
          </cell>
          <cell r="AF9" t="str">
            <v>Completeness</v>
          </cell>
          <cell r="AJ9" t="str">
            <v>Incorrect rates used to calculate employee benefits</v>
          </cell>
          <cell r="AL9" t="str">
            <v>Payments not properly authorised</v>
          </cell>
          <cell r="AR9" t="str">
            <v>4 [Other: (specify)]</v>
          </cell>
        </row>
        <row r="10">
          <cell r="B10" t="str">
            <v>Revenue</v>
          </cell>
          <cell r="D10" t="str">
            <v>Receivables</v>
          </cell>
          <cell r="H10" t="str">
            <v>Aged receivables list does not reconcile to the general ledger</v>
          </cell>
          <cell r="J10" t="str">
            <v>Incorrect accounting for revaluation/fair value</v>
          </cell>
          <cell r="L10" t="str">
            <v>Insufficient documentation to substantiate debtors at year end.</v>
          </cell>
          <cell r="N10" t="str">
            <v>No/ Inadequate supporting evidence</v>
          </cell>
          <cell r="R10" t="str">
            <v>Material loss through criminal conduct</v>
          </cell>
          <cell r="V10" t="str">
            <v>Non/ incomplete disclosure of subsequent events</v>
          </cell>
          <cell r="AJ10" t="str">
            <v>Other: (specify)</v>
          </cell>
          <cell r="AL10" t="str">
            <v>Increases not authorised</v>
          </cell>
        </row>
        <row r="11">
          <cell r="B11" t="str">
            <v>Expenses</v>
          </cell>
          <cell r="D11" t="str">
            <v>Cash and cash equivalents</v>
          </cell>
          <cell r="H11" t="str">
            <v>Not all revenue due to be collected billed</v>
          </cell>
          <cell r="J11" t="str">
            <v>No/ineffective policies and procedures for collection of receivables</v>
          </cell>
          <cell r="L11" t="str">
            <v>No response to confirmations and could not be tested by alternative means</v>
          </cell>
          <cell r="N11" t="str">
            <v>Incorrect returns</v>
          </cell>
          <cell r="R11" t="str">
            <v>Unauthorised expenditure</v>
          </cell>
          <cell r="V11" t="str">
            <v>Non/ incomplete disclosure of losses</v>
          </cell>
          <cell r="AL11" t="str">
            <v>Other: (specify)</v>
          </cell>
        </row>
        <row r="12">
          <cell r="B12" t="str">
            <v>Unauthorised, irregular as well as fruitless and wasteful expenditure</v>
          </cell>
          <cell r="D12" t="str">
            <v>Inventory</v>
          </cell>
          <cell r="H12" t="str">
            <v>Receivables sub ledger does not reconcile to the general ledger.</v>
          </cell>
          <cell r="J12" t="str">
            <v>No/ ineffective policies and procedures for collection of receivables</v>
          </cell>
          <cell r="L12" t="str">
            <v>No payments received subsequent to year-end</v>
          </cell>
          <cell r="N12" t="str">
            <v>Adjustment to accumulated surplus due to prior year errors/ change in accounting policy</v>
          </cell>
          <cell r="R12" t="str">
            <v>Irregular expenditure</v>
          </cell>
          <cell r="V12" t="str">
            <v xml:space="preserve">Non/ incomplete disclosure </v>
          </cell>
        </row>
        <row r="13">
          <cell r="D13" t="str">
            <v xml:space="preserve">Other current assets </v>
          </cell>
          <cell r="H13" t="str">
            <v>Suspense accounts not reconciled and cleared in respect of consumer receivables</v>
          </cell>
          <cell r="J13" t="str">
            <v>No/incorrect discounting of receivables</v>
          </cell>
          <cell r="L13" t="str">
            <v>Debtors confirmations don't agree to debtors balances.</v>
          </cell>
          <cell r="N13" t="str">
            <v>Other: (specify)</v>
          </cell>
          <cell r="R13" t="str">
            <v>Fruitless and wasteful expenditure</v>
          </cell>
          <cell r="V13" t="str">
            <v>Non/ incomplete disclosure of subsidiaries, associates, joint ventures and PPPs</v>
          </cell>
        </row>
        <row r="14">
          <cell r="D14" t="str">
            <v>Payables, accruals and borrowings</v>
          </cell>
          <cell r="H14" t="str">
            <v>Register not updated on timely basis</v>
          </cell>
          <cell r="J14" t="str">
            <v>Debtors confirmations don't agree to debtors balances.</v>
          </cell>
          <cell r="L14" t="str">
            <v>No confirmations from financial institutions.</v>
          </cell>
          <cell r="R14" t="str">
            <v>Subsidiaries, associates, joint ventures and PPPs</v>
          </cell>
          <cell r="V14" t="str">
            <v>Other: (specify)</v>
          </cell>
        </row>
        <row r="15">
          <cell r="D15" t="str">
            <v>Taxes and VAT</v>
          </cell>
          <cell r="H15" t="str">
            <v>Asset register does not reconcile to the general ledger</v>
          </cell>
          <cell r="J15" t="str">
            <v>No/ unreconciled bank accounts</v>
          </cell>
          <cell r="L15" t="str">
            <v>Cash cannot be substantiated</v>
          </cell>
        </row>
        <row r="16">
          <cell r="D16" t="str">
            <v>Provisions and guarantees</v>
          </cell>
          <cell r="H16" t="str">
            <v>No supporting documents for reconciling items</v>
          </cell>
          <cell r="J16" t="str">
            <v>Bank reconciliation does not reconcile to the general ledger</v>
          </cell>
          <cell r="L16" t="str">
            <v>No stock counts performed</v>
          </cell>
        </row>
        <row r="17">
          <cell r="D17" t="str">
            <v>Other current liabilities</v>
          </cell>
          <cell r="H17" t="str">
            <v>Bank reconciliation does not reconcile to the general ledger</v>
          </cell>
          <cell r="J17" t="str">
            <v>Poor record maintenance, therefore cost can not be determined.</v>
          </cell>
          <cell r="L17" t="str">
            <v>Inventory can not be physically verified</v>
          </cell>
        </row>
        <row r="18">
          <cell r="D18" t="str">
            <v>Capital and reserves</v>
          </cell>
          <cell r="H18" t="str">
            <v>Bank accounts not included in the accounting records</v>
          </cell>
          <cell r="J18" t="str">
            <v>No/ inadequate impairment provision for obsolete/slow moving inventory</v>
          </cell>
          <cell r="L18" t="str">
            <v>Stock counts records and stock records do not reconcile</v>
          </cell>
        </row>
        <row r="19">
          <cell r="H19" t="str">
            <v>Receipts not deposited</v>
          </cell>
          <cell r="J19" t="str">
            <v>Incorrect pricing</v>
          </cell>
          <cell r="L19" t="str">
            <v>No/ Inadequate supporting evidence</v>
          </cell>
        </row>
        <row r="20">
          <cell r="H20" t="str">
            <v>Not all inventory included (e.g. consignment)</v>
          </cell>
          <cell r="J20" t="str">
            <v>No/ Inadequate supporting evidence</v>
          </cell>
          <cell r="L20" t="str">
            <v>Expenses included on the returns that did not occur</v>
          </cell>
        </row>
        <row r="21">
          <cell r="H21" t="str">
            <v>Stock counts records and stock records do not reconcile</v>
          </cell>
          <cell r="J21" t="str">
            <v>No creditors reconciliations performed</v>
          </cell>
          <cell r="L21" t="str">
            <v>Illegitimate deductions made</v>
          </cell>
        </row>
        <row r="22">
          <cell r="H22" t="str">
            <v>Not all liabilities accounted for</v>
          </cell>
          <cell r="J22" t="str">
            <v>Incorrect information on returns</v>
          </cell>
          <cell r="L22" t="str">
            <v>Adjustment to accumulated surplus due to prior year errors/ change in accounting policy</v>
          </cell>
        </row>
        <row r="23">
          <cell r="H23" t="str">
            <v>No creditors reconciliations performed</v>
          </cell>
          <cell r="J23" t="str">
            <v>Incorrect valuation of vat liability at year end.</v>
          </cell>
          <cell r="L23" t="str">
            <v>Other: (specify)</v>
          </cell>
        </row>
        <row r="24">
          <cell r="H24" t="str">
            <v>Suspense account not reconciled and cleared</v>
          </cell>
          <cell r="J24" t="str">
            <v>Post employment benefit plan liabilities incorrectly value</v>
          </cell>
        </row>
        <row r="25">
          <cell r="H25" t="str">
            <v>Not all revenue were declared</v>
          </cell>
          <cell r="J25" t="str">
            <v>Adjustment to accumulated surplus due to prior year errors/ change in accounting policy</v>
          </cell>
        </row>
        <row r="26">
          <cell r="H26" t="str">
            <v>Post employment benefit plan liabilities not recorded</v>
          </cell>
          <cell r="J26" t="str">
            <v>Other: (specify)</v>
          </cell>
        </row>
        <row r="27">
          <cell r="H27" t="str">
            <v>Guarantees not recorded in the ledger.</v>
          </cell>
        </row>
        <row r="28">
          <cell r="H28" t="str">
            <v>Adjustment to accumulated surplus due to prior year errors/ change in accounting policy</v>
          </cell>
        </row>
        <row r="29">
          <cell r="H29" t="str">
            <v>Other: (specify)</v>
          </cell>
        </row>
      </sheetData>
      <sheetData sheetId="3">
        <row r="4">
          <cell r="B4" t="str">
            <v>***Select***</v>
          </cell>
          <cell r="D4" t="str">
            <v>***Select***</v>
          </cell>
        </row>
        <row r="5">
          <cell r="B5">
            <v>1</v>
          </cell>
          <cell r="D5" t="str">
            <v>Accelerated Shared Growth Initiative of South Africa</v>
          </cell>
        </row>
        <row r="6">
          <cell r="B6">
            <v>2</v>
          </cell>
          <cell r="D6" t="str">
            <v>AEC-Amersham (Pty) Ltd</v>
          </cell>
        </row>
        <row r="7">
          <cell r="B7">
            <v>3</v>
          </cell>
          <cell r="D7" t="str">
            <v>The African Exploration Mining and Finance Corporation (Pty) Ltd</v>
          </cell>
        </row>
        <row r="8">
          <cell r="B8">
            <v>4</v>
          </cell>
          <cell r="D8" t="str">
            <v>Africa Institute of South Africa, Pretoria</v>
          </cell>
        </row>
        <row r="9">
          <cell r="B9">
            <v>5</v>
          </cell>
          <cell r="D9" t="str">
            <v>African Renaissance and International Cooperation Fund</v>
          </cell>
        </row>
        <row r="10">
          <cell r="B10">
            <v>6</v>
          </cell>
          <cell r="D10" t="str">
            <v>Agriculture and Rural Development</v>
          </cell>
        </row>
        <row r="11">
          <cell r="B11">
            <v>7</v>
          </cell>
          <cell r="D11" t="str">
            <v>Agriculture</v>
          </cell>
        </row>
        <row r="12">
          <cell r="B12">
            <v>8</v>
          </cell>
          <cell r="D12" t="str">
            <v>Agriculture</v>
          </cell>
        </row>
        <row r="13">
          <cell r="B13">
            <v>9</v>
          </cell>
          <cell r="D13" t="str">
            <v>Agriculture</v>
          </cell>
        </row>
        <row r="14">
          <cell r="B14">
            <v>10</v>
          </cell>
          <cell r="D14" t="str">
            <v>Agriculture and Rural Development</v>
          </cell>
        </row>
        <row r="15">
          <cell r="B15">
            <v>11</v>
          </cell>
          <cell r="D15" t="str">
            <v>Agriculture, Environmental Affairs and Rural Development</v>
          </cell>
        </row>
        <row r="16">
          <cell r="B16">
            <v>12</v>
          </cell>
          <cell r="D16" t="str">
            <v>Agriculture, Rurual Development and Land Administration</v>
          </cell>
        </row>
        <row r="17">
          <cell r="B17">
            <v>13</v>
          </cell>
          <cell r="D17" t="str">
            <v>Agriculture, Land Reform and Rural Development</v>
          </cell>
        </row>
        <row r="18">
          <cell r="B18">
            <v>14</v>
          </cell>
          <cell r="D18" t="str">
            <v>Agricultural Sector Education and Training (AGRISETA)</v>
          </cell>
        </row>
        <row r="19">
          <cell r="B19">
            <v>15</v>
          </cell>
          <cell r="D19" t="str">
            <v>Department of Agriculture and Rural Development</v>
          </cell>
        </row>
        <row r="20">
          <cell r="B20">
            <v>16</v>
          </cell>
          <cell r="D20" t="str">
            <v>Amafa Akwazulu-Natali</v>
          </cell>
        </row>
        <row r="21">
          <cell r="B21">
            <v>17</v>
          </cell>
          <cell r="D21" t="str">
            <v>Arecsa Human Capital (Pty) Ltd</v>
          </cell>
        </row>
        <row r="22">
          <cell r="B22">
            <v>18</v>
          </cell>
          <cell r="D22" t="str">
            <v>Armaments Corporation of South Africa Limited</v>
          </cell>
        </row>
        <row r="23">
          <cell r="B23">
            <v>19</v>
          </cell>
          <cell r="D23" t="str">
            <v>Armscor Defence Institutes (Pty) Ltd</v>
          </cell>
        </row>
        <row r="24">
          <cell r="B24">
            <v>20</v>
          </cell>
          <cell r="D24" t="str">
            <v>Culture, Sport &amp; Recreation</v>
          </cell>
        </row>
        <row r="25">
          <cell r="B25">
            <v>21</v>
          </cell>
          <cell r="D25" t="str">
            <v>Arts and Culture</v>
          </cell>
        </row>
        <row r="26">
          <cell r="B26">
            <v>22</v>
          </cell>
          <cell r="D26" t="str">
            <v>Artscape</v>
          </cell>
        </row>
        <row r="27">
          <cell r="B27">
            <v>23</v>
          </cell>
          <cell r="D27" t="str">
            <v>Banking Sector Education and Training Authority (BANKSETA)</v>
          </cell>
        </row>
        <row r="28">
          <cell r="B28">
            <v>25</v>
          </cell>
          <cell r="D28" t="str">
            <v>Blue IQ Investment Holdings (Pty) Ltd</v>
          </cell>
        </row>
        <row r="29">
          <cell r="B29">
            <v>26</v>
          </cell>
          <cell r="D29" t="str">
            <v>Boxing South Africa</v>
          </cell>
        </row>
        <row r="30">
          <cell r="B30">
            <v>27</v>
          </cell>
          <cell r="D30" t="str">
            <v>Cape Medical Depot</v>
          </cell>
        </row>
        <row r="31">
          <cell r="B31">
            <v>29</v>
          </cell>
          <cell r="D31" t="str">
            <v>Castle Control Board</v>
          </cell>
        </row>
        <row r="32">
          <cell r="B32">
            <v>30</v>
          </cell>
          <cell r="D32" t="str">
            <v>Compensation Commissioner for Occupational Diseases</v>
          </cell>
        </row>
        <row r="33">
          <cell r="B33">
            <v>31</v>
          </cell>
          <cell r="D33" t="str">
            <v>CEF (Pty) Ltd</v>
          </cell>
        </row>
        <row r="34">
          <cell r="B34">
            <v>32</v>
          </cell>
          <cell r="D34" t="str">
            <v>Central Medical Trading Account</v>
          </cell>
        </row>
        <row r="35">
          <cell r="B35">
            <v>33</v>
          </cell>
          <cell r="D35" t="str">
            <v>Chemical Industries Education and Training Authority</v>
          </cell>
        </row>
        <row r="36">
          <cell r="B36">
            <v>34</v>
          </cell>
          <cell r="D36" t="str">
            <v>Companies and Intellectual Property Commission</v>
          </cell>
        </row>
        <row r="37">
          <cell r="B37">
            <v>36</v>
          </cell>
          <cell r="D37" t="str">
            <v>Commission for Conciliation, Mediation and Arbitration</v>
          </cell>
        </row>
        <row r="38">
          <cell r="B38">
            <v>37</v>
          </cell>
          <cell r="D38" t="str">
            <v>Department of Community Safety</v>
          </cell>
        </row>
        <row r="39">
          <cell r="B39">
            <v>38</v>
          </cell>
          <cell r="D39" t="str">
            <v>Community Safety</v>
          </cell>
        </row>
        <row r="40">
          <cell r="B40">
            <v>39</v>
          </cell>
          <cell r="D40" t="str">
            <v>Community Safety and Liaison</v>
          </cell>
        </row>
        <row r="41">
          <cell r="B41">
            <v>40</v>
          </cell>
          <cell r="D41" t="str">
            <v>Compensation Fund</v>
          </cell>
        </row>
        <row r="42">
          <cell r="B42">
            <v>41</v>
          </cell>
          <cell r="D42" t="str">
            <v>Competition Commission</v>
          </cell>
        </row>
        <row r="43">
          <cell r="B43">
            <v>42</v>
          </cell>
          <cell r="D43" t="str">
            <v>Competition Tribunal</v>
          </cell>
        </row>
        <row r="44">
          <cell r="B44">
            <v>43</v>
          </cell>
          <cell r="D44" t="str">
            <v>Constitutional Hill Development Company</v>
          </cell>
        </row>
        <row r="45">
          <cell r="B45">
            <v>44</v>
          </cell>
          <cell r="D45" t="str">
            <v>Construction Industry Development Board</v>
          </cell>
        </row>
        <row r="46">
          <cell r="B46">
            <v>45</v>
          </cell>
          <cell r="D46" t="str">
            <v>Construction Education and Training Authority</v>
          </cell>
        </row>
        <row r="47">
          <cell r="B47">
            <v>47</v>
          </cell>
          <cell r="D47" t="str">
            <v>Cost Recovery Trading Entity</v>
          </cell>
        </row>
        <row r="48">
          <cell r="B48">
            <v>48</v>
          </cell>
          <cell r="D48" t="str">
            <v>Cotec Development (Pty) Ltd</v>
          </cell>
        </row>
        <row r="49">
          <cell r="B49">
            <v>49</v>
          </cell>
          <cell r="D49" t="str">
            <v>Cotec Patrade (Pty) Ltd</v>
          </cell>
        </row>
        <row r="50">
          <cell r="B50">
            <v>51</v>
          </cell>
          <cell r="D50" t="str">
            <v>Council for Geoscience</v>
          </cell>
        </row>
        <row r="51">
          <cell r="B51">
            <v>52</v>
          </cell>
          <cell r="D51" t="str">
            <v>Council for Medical Schemes</v>
          </cell>
        </row>
        <row r="52">
          <cell r="B52">
            <v>53</v>
          </cell>
          <cell r="D52" t="str">
            <v>Council for Scientific and Industrial Research (CSIR)</v>
          </cell>
        </row>
        <row r="53">
          <cell r="B53">
            <v>54</v>
          </cell>
          <cell r="D53" t="str">
            <v>Council for the Built Environment (CBE)</v>
          </cell>
        </row>
        <row r="54">
          <cell r="B54">
            <v>55</v>
          </cell>
          <cell r="D54" t="str">
            <v>Council for Mineral Technology (Mintek)</v>
          </cell>
        </row>
        <row r="55">
          <cell r="B55">
            <v>56</v>
          </cell>
          <cell r="D55" t="str">
            <v>Council on Higher Education</v>
          </cell>
        </row>
        <row r="56">
          <cell r="B56">
            <v>58</v>
          </cell>
          <cell r="D56" t="str">
            <v>Cradle of Humankind Trading Entity</v>
          </cell>
        </row>
        <row r="57">
          <cell r="B57">
            <v>59</v>
          </cell>
          <cell r="D57" t="str">
            <v>Criminal Asset Recovery Account</v>
          </cell>
        </row>
        <row r="58">
          <cell r="B58">
            <v>60</v>
          </cell>
          <cell r="D58" t="str">
            <v>Commission for the Promotion and Protection of the Rights of Cultural Religious and Linguistic Communities</v>
          </cell>
        </row>
        <row r="59">
          <cell r="B59">
            <v>61</v>
          </cell>
          <cell r="D59" t="str">
            <v>Cross-Border Road Transport Agency</v>
          </cell>
        </row>
        <row r="60">
          <cell r="B60">
            <v>62</v>
          </cell>
          <cell r="D60" t="str">
            <v>Cultural Affairs and Sport</v>
          </cell>
        </row>
        <row r="61">
          <cell r="B61">
            <v>63</v>
          </cell>
          <cell r="D61" t="str">
            <v>Cyclofil (Pty) Ltd</v>
          </cell>
        </row>
        <row r="62">
          <cell r="B62">
            <v>64</v>
          </cell>
          <cell r="D62" t="str">
            <v>Cyclotope (Pty) Ltd</v>
          </cell>
        </row>
        <row r="63">
          <cell r="B63">
            <v>66</v>
          </cell>
          <cell r="D63" t="str">
            <v>Arts and Culture</v>
          </cell>
        </row>
        <row r="64">
          <cell r="B64">
            <v>67</v>
          </cell>
          <cell r="D64" t="str">
            <v>Communications</v>
          </cell>
        </row>
        <row r="65">
          <cell r="B65">
            <v>68</v>
          </cell>
          <cell r="D65" t="str">
            <v>Correctional Services</v>
          </cell>
        </row>
        <row r="66">
          <cell r="B66">
            <v>69</v>
          </cell>
          <cell r="D66" t="str">
            <v>Defence</v>
          </cell>
        </row>
        <row r="67">
          <cell r="B67">
            <v>73</v>
          </cell>
          <cell r="D67" t="str">
            <v>Health</v>
          </cell>
        </row>
        <row r="68">
          <cell r="B68">
            <v>74</v>
          </cell>
          <cell r="D68" t="str">
            <v>Home Affairs</v>
          </cell>
        </row>
        <row r="69">
          <cell r="B69">
            <v>76</v>
          </cell>
          <cell r="D69" t="str">
            <v>Justice and Constitutional Development</v>
          </cell>
        </row>
        <row r="70">
          <cell r="B70">
            <v>77</v>
          </cell>
          <cell r="D70" t="str">
            <v>Labour</v>
          </cell>
        </row>
        <row r="71">
          <cell r="B71">
            <v>81</v>
          </cell>
          <cell r="D71" t="str">
            <v>Public Enterprises</v>
          </cell>
        </row>
        <row r="72">
          <cell r="B72">
            <v>82</v>
          </cell>
          <cell r="D72" t="str">
            <v>Public Service and Administration</v>
          </cell>
        </row>
        <row r="73">
          <cell r="B73">
            <v>83</v>
          </cell>
          <cell r="D73" t="str">
            <v>Public Works</v>
          </cell>
        </row>
        <row r="74">
          <cell r="B74">
            <v>84</v>
          </cell>
          <cell r="D74" t="str">
            <v>Police</v>
          </cell>
        </row>
        <row r="75">
          <cell r="B75">
            <v>85</v>
          </cell>
          <cell r="D75" t="str">
            <v>Science and Technology</v>
          </cell>
        </row>
        <row r="76">
          <cell r="B76">
            <v>86</v>
          </cell>
          <cell r="D76" t="str">
            <v>Social Development</v>
          </cell>
        </row>
        <row r="77">
          <cell r="B77">
            <v>87</v>
          </cell>
          <cell r="D77" t="str">
            <v>Sport and Recreation South Africa</v>
          </cell>
        </row>
        <row r="78">
          <cell r="B78">
            <v>88</v>
          </cell>
          <cell r="D78" t="str">
            <v>Trade and Industry</v>
          </cell>
        </row>
        <row r="79">
          <cell r="B79">
            <v>89</v>
          </cell>
          <cell r="D79" t="str">
            <v>Transport</v>
          </cell>
        </row>
        <row r="80">
          <cell r="B80">
            <v>90</v>
          </cell>
          <cell r="D80" t="str">
            <v>Water Affairs</v>
          </cell>
        </row>
        <row r="81">
          <cell r="B81">
            <v>91</v>
          </cell>
          <cell r="D81" t="str">
            <v>Destination Marketing Org (TA Cape Town Routes Unlimited)</v>
          </cell>
        </row>
        <row r="82">
          <cell r="B82">
            <v>93</v>
          </cell>
          <cell r="D82" t="str">
            <v>Die Afrikaanse Taalmuseum</v>
          </cell>
        </row>
        <row r="83">
          <cell r="B83">
            <v>94</v>
          </cell>
          <cell r="D83" t="str">
            <v>Dinokeng World Heritage Trading Entity</v>
          </cell>
        </row>
        <row r="84">
          <cell r="B84">
            <v>95</v>
          </cell>
          <cell r="D84" t="str">
            <v>Disaster Relief Fund</v>
          </cell>
        </row>
        <row r="85">
          <cell r="B85">
            <v>98</v>
          </cell>
          <cell r="D85" t="str">
            <v>Driving Licence Card Account</v>
          </cell>
        </row>
        <row r="86">
          <cell r="B86">
            <v>99</v>
          </cell>
          <cell r="D86" t="str">
            <v>Dube Tradeport Company</v>
          </cell>
        </row>
        <row r="87">
          <cell r="B87">
            <v>100</v>
          </cell>
          <cell r="D87" t="str">
            <v>Eastern Cape Development Corporation</v>
          </cell>
        </row>
        <row r="88">
          <cell r="B88">
            <v>101</v>
          </cell>
          <cell r="D88" t="str">
            <v>Eastern Cape Appropriate Technology Unit</v>
          </cell>
        </row>
        <row r="89">
          <cell r="B89">
            <v>102</v>
          </cell>
          <cell r="D89" t="str">
            <v>Eastern Cape Socio Economic Consultative Council</v>
          </cell>
        </row>
        <row r="90">
          <cell r="B90">
            <v>103</v>
          </cell>
          <cell r="D90" t="str">
            <v>Economic Development and Tourism</v>
          </cell>
        </row>
        <row r="91">
          <cell r="B91">
            <v>104</v>
          </cell>
          <cell r="D91" t="str">
            <v xml:space="preserve">Economic Development and Environmental Affairs </v>
          </cell>
        </row>
        <row r="92">
          <cell r="B92">
            <v>105</v>
          </cell>
          <cell r="D92" t="str">
            <v>Department of Economic Development</v>
          </cell>
        </row>
        <row r="93">
          <cell r="B93">
            <v>106</v>
          </cell>
          <cell r="D93" t="str">
            <v>Economic Development and Tourism</v>
          </cell>
        </row>
        <row r="94">
          <cell r="B94">
            <v>107</v>
          </cell>
          <cell r="D94" t="str">
            <v>Economic Development, Environment and Tourism</v>
          </cell>
        </row>
        <row r="95">
          <cell r="B95">
            <v>108</v>
          </cell>
          <cell r="D95" t="str">
            <v>Economic Development, Environment and Tourism</v>
          </cell>
        </row>
        <row r="96">
          <cell r="B96">
            <v>109</v>
          </cell>
          <cell r="D96" t="str">
            <v>Economic Development and Tourism</v>
          </cell>
        </row>
        <row r="97">
          <cell r="B97">
            <v>110</v>
          </cell>
          <cell r="D97" t="str">
            <v>Economic Development, Tourism, Conservation and Environment</v>
          </cell>
        </row>
        <row r="98">
          <cell r="B98">
            <v>111</v>
          </cell>
          <cell r="D98" t="str">
            <v>Education</v>
          </cell>
        </row>
        <row r="99">
          <cell r="B99">
            <v>112</v>
          </cell>
          <cell r="D99" t="str">
            <v>Education</v>
          </cell>
        </row>
        <row r="100">
          <cell r="B100">
            <v>113</v>
          </cell>
          <cell r="D100" t="str">
            <v>Education</v>
          </cell>
        </row>
        <row r="101">
          <cell r="B101">
            <v>114</v>
          </cell>
          <cell r="D101" t="str">
            <v>Education</v>
          </cell>
        </row>
        <row r="102">
          <cell r="B102">
            <v>115</v>
          </cell>
          <cell r="D102" t="str">
            <v>Education</v>
          </cell>
        </row>
        <row r="103">
          <cell r="B103">
            <v>116</v>
          </cell>
          <cell r="D103" t="str">
            <v>Education</v>
          </cell>
        </row>
        <row r="104">
          <cell r="B104">
            <v>117</v>
          </cell>
          <cell r="D104" t="str">
            <v>Education</v>
          </cell>
        </row>
        <row r="105">
          <cell r="B105">
            <v>118</v>
          </cell>
          <cell r="D105" t="str">
            <v>Education</v>
          </cell>
        </row>
        <row r="106">
          <cell r="B106">
            <v>119</v>
          </cell>
          <cell r="D106" t="str">
            <v>Education</v>
          </cell>
        </row>
        <row r="107">
          <cell r="B107">
            <v>120</v>
          </cell>
          <cell r="D107" t="str">
            <v>Education Labour Relations Council</v>
          </cell>
        </row>
        <row r="108">
          <cell r="B108">
            <v>121</v>
          </cell>
          <cell r="D108" t="str">
            <v>Education, Training and Development Practices Sector Education and Training Authority</v>
          </cell>
        </row>
        <row r="109">
          <cell r="B109">
            <v>122</v>
          </cell>
          <cell r="D109" t="str">
            <v>Electricity Distribution Industry (EDI) Holdings (Pty) Ltd</v>
          </cell>
        </row>
        <row r="110">
          <cell r="B110">
            <v>125</v>
          </cell>
          <cell r="D110" t="str">
            <v>Energy Africa Rehabilitation</v>
          </cell>
        </row>
        <row r="111">
          <cell r="B111">
            <v>126</v>
          </cell>
          <cell r="D111" t="str">
            <v>Energy and Water Sector Education and Training Authority</v>
          </cell>
        </row>
        <row r="112">
          <cell r="B112">
            <v>127</v>
          </cell>
          <cell r="D112" t="str">
            <v>Environmental Affairs and Development Planning</v>
          </cell>
        </row>
        <row r="113">
          <cell r="B113">
            <v>128</v>
          </cell>
          <cell r="D113" t="str">
            <v>Equalisation Fund</v>
          </cell>
        </row>
        <row r="114">
          <cell r="B114">
            <v>129</v>
          </cell>
          <cell r="D114" t="str">
            <v>Erasmusrand Eiendomme (Pty) Ltd</v>
          </cell>
        </row>
        <row r="115">
          <cell r="B115">
            <v>130</v>
          </cell>
          <cell r="D115" t="str">
            <v>Erf 706 Rietfontein</v>
          </cell>
        </row>
        <row r="116">
          <cell r="B116">
            <v>131</v>
          </cell>
          <cell r="D116" t="str">
            <v>ETA Energy (Pty) Ltd</v>
          </cell>
        </row>
        <row r="117">
          <cell r="B117">
            <v>132</v>
          </cell>
          <cell r="D117" t="str">
            <v>KwaZulu-Natal Nature Conservation Board</v>
          </cell>
        </row>
        <row r="118">
          <cell r="B118">
            <v>133</v>
          </cell>
          <cell r="D118" t="str">
            <v>Film and Publication Board</v>
          </cell>
        </row>
        <row r="119">
          <cell r="B119">
            <v>134</v>
          </cell>
          <cell r="D119" t="str">
            <v>Finance</v>
          </cell>
        </row>
        <row r="120">
          <cell r="B120">
            <v>135</v>
          </cell>
          <cell r="D120" t="str">
            <v>Provincial Treasury</v>
          </cell>
        </row>
        <row r="121">
          <cell r="B121">
            <v>136</v>
          </cell>
          <cell r="D121" t="str">
            <v>Financial Intelligence Centre</v>
          </cell>
        </row>
        <row r="122">
          <cell r="B122">
            <v>137</v>
          </cell>
          <cell r="D122" t="str">
            <v>Financial Services Board</v>
          </cell>
        </row>
        <row r="123">
          <cell r="B123">
            <v>138</v>
          </cell>
          <cell r="D123" t="str">
            <v>Finance and Accounting Services Sector Education Training Authority</v>
          </cell>
        </row>
        <row r="124">
          <cell r="B124">
            <v>139</v>
          </cell>
          <cell r="D124" t="str">
            <v>Free State Fleet Management Trading Entity</v>
          </cell>
        </row>
        <row r="125">
          <cell r="B125">
            <v>140</v>
          </cell>
          <cell r="D125" t="str">
            <v>Fluoro Pack (Pty) Ltd</v>
          </cell>
        </row>
        <row r="126">
          <cell r="B126">
            <v>141</v>
          </cell>
          <cell r="D126" t="str">
            <v>Fluorochem (Pty) Ltd</v>
          </cell>
        </row>
        <row r="127">
          <cell r="B127">
            <v>142</v>
          </cell>
          <cell r="D127" t="str">
            <v>Fluoropharm (Pty) Ltd</v>
          </cell>
        </row>
        <row r="128">
          <cell r="B128">
            <v>143</v>
          </cell>
          <cell r="D128" t="str">
            <v>Food and Beverages Manufacturing Industry Sector Education Training Authority</v>
          </cell>
        </row>
        <row r="129">
          <cell r="B129">
            <v>145</v>
          </cell>
          <cell r="D129" t="str">
            <v>Free State Development Corporation</v>
          </cell>
        </row>
        <row r="130">
          <cell r="B130">
            <v>146</v>
          </cell>
          <cell r="D130" t="str">
            <v>Free State Housing Fund</v>
          </cell>
        </row>
        <row r="131">
          <cell r="B131">
            <v>149</v>
          </cell>
          <cell r="D131" t="str">
            <v>Freedom Park Trust</v>
          </cell>
        </row>
        <row r="132">
          <cell r="B132">
            <v>150</v>
          </cell>
          <cell r="D132" t="str">
            <v>g-FleeT Management</v>
          </cell>
        </row>
        <row r="133">
          <cell r="B133">
            <v>151</v>
          </cell>
          <cell r="D133" t="str">
            <v>Eastern Cape Gambling and Betting Board</v>
          </cell>
        </row>
        <row r="134">
          <cell r="B134">
            <v>153</v>
          </cell>
          <cell r="D134" t="str">
            <v>Western Cape Gambling and Racing Board</v>
          </cell>
        </row>
        <row r="135">
          <cell r="B135">
            <v>154</v>
          </cell>
          <cell r="D135" t="str">
            <v>KwaZulu-Natal Gaming and Betting Board</v>
          </cell>
        </row>
        <row r="136">
          <cell r="B136">
            <v>155</v>
          </cell>
          <cell r="D136" t="str">
            <v>Gateway Airport Authority Limited</v>
          </cell>
        </row>
        <row r="137">
          <cell r="B137">
            <v>156</v>
          </cell>
          <cell r="D137" t="str">
            <v>Gauteng Economic Development Agency</v>
          </cell>
        </row>
        <row r="138">
          <cell r="B138">
            <v>157</v>
          </cell>
          <cell r="D138" t="str">
            <v>Gauteng Enterprise Propeller</v>
          </cell>
        </row>
        <row r="139">
          <cell r="B139">
            <v>158</v>
          </cell>
          <cell r="D139" t="str">
            <v>Gauteng Film Commission</v>
          </cell>
        </row>
        <row r="140">
          <cell r="B140">
            <v>159</v>
          </cell>
          <cell r="D140" t="str">
            <v>Gauteng Fund Project Office</v>
          </cell>
        </row>
        <row r="141">
          <cell r="B141">
            <v>160</v>
          </cell>
          <cell r="D141" t="str">
            <v>Gauteng Gambling Board</v>
          </cell>
        </row>
        <row r="142">
          <cell r="B142">
            <v>161</v>
          </cell>
          <cell r="D142" t="str">
            <v>Gauteng Housing Fund</v>
          </cell>
        </row>
        <row r="143">
          <cell r="B143">
            <v>163</v>
          </cell>
          <cell r="D143" t="str">
            <v>Gauteng Liquor Board</v>
          </cell>
        </row>
        <row r="144">
          <cell r="B144">
            <v>165</v>
          </cell>
          <cell r="D144" t="str">
            <v>Gauteng Partnership Fund</v>
          </cell>
        </row>
        <row r="145">
          <cell r="B145">
            <v>167</v>
          </cell>
          <cell r="D145" t="str">
            <v>Gauteng Tourism Authority</v>
          </cell>
        </row>
        <row r="146">
          <cell r="B146">
            <v>169</v>
          </cell>
          <cell r="D146" t="str">
            <v>Government Communications and Information System</v>
          </cell>
        </row>
        <row r="147">
          <cell r="B147">
            <v>170</v>
          </cell>
          <cell r="D147" t="str">
            <v>Government Motor Transport</v>
          </cell>
        </row>
        <row r="148">
          <cell r="B148">
            <v>171</v>
          </cell>
          <cell r="D148" t="str">
            <v>Government Printing Works</v>
          </cell>
        </row>
        <row r="149">
          <cell r="B149">
            <v>172</v>
          </cell>
          <cell r="D149" t="str">
            <v>Greater Newtown Development Company</v>
          </cell>
        </row>
        <row r="150">
          <cell r="B150">
            <v>173</v>
          </cell>
          <cell r="D150" t="str">
            <v>KwaZulu-Natal Growth Fund Managers (Pty) Ltd</v>
          </cell>
        </row>
        <row r="151">
          <cell r="B151">
            <v>174</v>
          </cell>
          <cell r="D151" t="str">
            <v>Guardians Fund</v>
          </cell>
        </row>
        <row r="152">
          <cell r="B152">
            <v>175</v>
          </cell>
          <cell r="D152" t="str">
            <v>Health</v>
          </cell>
        </row>
        <row r="153">
          <cell r="B153">
            <v>176</v>
          </cell>
          <cell r="D153" t="str">
            <v>Health</v>
          </cell>
        </row>
        <row r="154">
          <cell r="B154">
            <v>178</v>
          </cell>
          <cell r="D154" t="str">
            <v>Health</v>
          </cell>
        </row>
        <row r="155">
          <cell r="B155">
            <v>179</v>
          </cell>
          <cell r="D155" t="str">
            <v>Health</v>
          </cell>
        </row>
        <row r="156">
          <cell r="B156">
            <v>180</v>
          </cell>
          <cell r="D156" t="str">
            <v>Health</v>
          </cell>
        </row>
        <row r="157">
          <cell r="B157">
            <v>181</v>
          </cell>
          <cell r="D157" t="str">
            <v>Health</v>
          </cell>
        </row>
        <row r="158">
          <cell r="B158">
            <v>182</v>
          </cell>
          <cell r="D158" t="str">
            <v>Health</v>
          </cell>
        </row>
        <row r="159">
          <cell r="B159">
            <v>183</v>
          </cell>
          <cell r="D159" t="str">
            <v>Health</v>
          </cell>
        </row>
        <row r="160">
          <cell r="B160">
            <v>184</v>
          </cell>
          <cell r="D160" t="str">
            <v>Health and Welfare Sector Education and Training Authority</v>
          </cell>
        </row>
        <row r="161">
          <cell r="B161">
            <v>185</v>
          </cell>
          <cell r="D161" t="str">
            <v>The Heritage Western Cape</v>
          </cell>
        </row>
        <row r="162">
          <cell r="B162">
            <v>187</v>
          </cell>
          <cell r="D162" t="str">
            <v>Human Settlements</v>
          </cell>
        </row>
        <row r="163">
          <cell r="B163">
            <v>189</v>
          </cell>
          <cell r="D163" t="str">
            <v>KZN Housing Fund</v>
          </cell>
        </row>
        <row r="164">
          <cell r="B164">
            <v>192</v>
          </cell>
          <cell r="D164" t="str">
            <v>Human Settlements</v>
          </cell>
        </row>
        <row r="165">
          <cell r="B165">
            <v>193</v>
          </cell>
          <cell r="D165" t="str">
            <v>Northern Cape Housing Fund</v>
          </cell>
        </row>
        <row r="166">
          <cell r="B166">
            <v>194</v>
          </cell>
          <cell r="D166" t="str">
            <v>Human Sciences Research Council</v>
          </cell>
        </row>
        <row r="167">
          <cell r="B167">
            <v>197</v>
          </cell>
          <cell r="D167" t="str">
            <v>Independent Complaints Directorate</v>
          </cell>
        </row>
        <row r="168">
          <cell r="B168">
            <v>198</v>
          </cell>
          <cell r="D168" t="str">
            <v>Independent Development Trust</v>
          </cell>
        </row>
        <row r="169">
          <cell r="B169">
            <v>199</v>
          </cell>
          <cell r="D169" t="str">
            <v>Independent Electoral Commission</v>
          </cell>
        </row>
        <row r="170">
          <cell r="B170">
            <v>200</v>
          </cell>
          <cell r="D170" t="str">
            <v>Independent Regulatory Board for Auditors</v>
          </cell>
        </row>
        <row r="171">
          <cell r="B171">
            <v>202</v>
          </cell>
          <cell r="D171" t="str">
            <v>Ingonyama Trust Board</v>
          </cell>
        </row>
        <row r="172">
          <cell r="B172">
            <v>203</v>
          </cell>
          <cell r="D172" t="str">
            <v>Institute for Maritime Technology (Pty) Ltd</v>
          </cell>
        </row>
        <row r="173">
          <cell r="B173">
            <v>204</v>
          </cell>
          <cell r="D173" t="str">
            <v>Insurance Sector Education and Training Authority (INSETA)</v>
          </cell>
        </row>
        <row r="174">
          <cell r="B174">
            <v>205</v>
          </cell>
          <cell r="D174" t="str">
            <v xml:space="preserve">The South African International Marketing Council Trust/Brand South Africa </v>
          </cell>
        </row>
        <row r="175">
          <cell r="B175">
            <v>206</v>
          </cell>
          <cell r="D175" t="str">
            <v>International Trade Administration Commission</v>
          </cell>
        </row>
        <row r="176">
          <cell r="B176">
            <v>207</v>
          </cell>
          <cell r="D176" t="str">
            <v>Invest North West</v>
          </cell>
        </row>
        <row r="177">
          <cell r="B177">
            <v>208</v>
          </cell>
          <cell r="D177" t="str">
            <v xml:space="preserve">iSimangaliso Wetland Park Authority </v>
          </cell>
        </row>
        <row r="178">
          <cell r="B178">
            <v>209</v>
          </cell>
          <cell r="D178" t="str">
            <v>Ithala Development Finance Corporation Ltd</v>
          </cell>
        </row>
        <row r="179">
          <cell r="B179">
            <v>210</v>
          </cell>
          <cell r="D179" t="str">
            <v>Ithala Limited</v>
          </cell>
        </row>
        <row r="180">
          <cell r="B180">
            <v>211</v>
          </cell>
          <cell r="D180" t="str">
            <v>Iziko Museums of Cape Town</v>
          </cell>
        </row>
        <row r="181">
          <cell r="B181">
            <v>212</v>
          </cell>
          <cell r="D181" t="str">
            <v>James Robertson Bursary Fund</v>
          </cell>
        </row>
        <row r="182">
          <cell r="B182">
            <v>214</v>
          </cell>
          <cell r="D182" t="str">
            <v>Klippoortje Koolmyne (Pty) Ltd</v>
          </cell>
        </row>
        <row r="183">
          <cell r="B183">
            <v>215</v>
          </cell>
          <cell r="D183" t="str">
            <v>Agri-Business Development Agency</v>
          </cell>
        </row>
        <row r="184">
          <cell r="B184">
            <v>216</v>
          </cell>
          <cell r="D184" t="str">
            <v>KwaZulu-Natal Business Rehabilitation Trust Fund</v>
          </cell>
        </row>
        <row r="185">
          <cell r="B185">
            <v>217</v>
          </cell>
          <cell r="D185" t="str">
            <v>KZN Political Parties' Fund</v>
          </cell>
        </row>
        <row r="186">
          <cell r="B186">
            <v>220</v>
          </cell>
          <cell r="D186" t="str">
            <v>KwaZulu-Natal Tourism Authority</v>
          </cell>
        </row>
        <row r="187">
          <cell r="B187">
            <v>221</v>
          </cell>
          <cell r="D187" t="str">
            <v>Land and Agricultural Bank of South Africa</v>
          </cell>
        </row>
        <row r="188">
          <cell r="B188">
            <v>222</v>
          </cell>
          <cell r="D188" t="str">
            <v>Legal Aid South Africa</v>
          </cell>
        </row>
        <row r="189">
          <cell r="B189">
            <v>223</v>
          </cell>
          <cell r="D189" t="str">
            <v>Limpopo Gambling Board</v>
          </cell>
        </row>
        <row r="190">
          <cell r="B190">
            <v>224</v>
          </cell>
          <cell r="D190" t="str">
            <v>Limpopo Housing Board</v>
          </cell>
        </row>
        <row r="191">
          <cell r="B191">
            <v>225</v>
          </cell>
          <cell r="D191" t="str">
            <v>Limpopo Roads Agency</v>
          </cell>
        </row>
        <row r="192">
          <cell r="B192">
            <v>226</v>
          </cell>
          <cell r="D192" t="str">
            <v>Limpopo Tourism and Parks Board</v>
          </cell>
        </row>
        <row r="193">
          <cell r="B193">
            <v>227</v>
          </cell>
          <cell r="D193" t="str">
            <v>Tribal and Trust Account</v>
          </cell>
        </row>
        <row r="194">
          <cell r="B194">
            <v>228</v>
          </cell>
          <cell r="D194" t="str">
            <v>Eastern Cape Liquor Board</v>
          </cell>
        </row>
        <row r="195">
          <cell r="B195">
            <v>229</v>
          </cell>
          <cell r="D195" t="str">
            <v>Western Cape Liquor Board</v>
          </cell>
        </row>
        <row r="196">
          <cell r="B196">
            <v>230</v>
          </cell>
          <cell r="D196" t="str">
            <v>Local Government and Traditional Affairs</v>
          </cell>
        </row>
        <row r="197">
          <cell r="B197">
            <v>233</v>
          </cell>
          <cell r="D197" t="str">
            <v>Cooperative Governance, Human Settlements and Traditional Affairs</v>
          </cell>
        </row>
        <row r="198">
          <cell r="B198">
            <v>234</v>
          </cell>
          <cell r="D198" t="str">
            <v>Human Settlements</v>
          </cell>
        </row>
        <row r="199">
          <cell r="B199">
            <v>235</v>
          </cell>
          <cell r="D199" t="str">
            <v>Co-operative Governance &amp; Traditional Affairs</v>
          </cell>
        </row>
        <row r="200">
          <cell r="B200">
            <v>237</v>
          </cell>
          <cell r="D200" t="str">
            <v>Local Government Education and Training Authority</v>
          </cell>
        </row>
        <row r="201">
          <cell r="B201">
            <v>238</v>
          </cell>
          <cell r="D201" t="str">
            <v>Luthuli Museum</v>
          </cell>
        </row>
        <row r="202">
          <cell r="B202">
            <v>239</v>
          </cell>
          <cell r="D202" t="str">
            <v>Mahne's Areas (Pty) Ltd</v>
          </cell>
        </row>
        <row r="203">
          <cell r="B203">
            <v>240</v>
          </cell>
          <cell r="D203" t="str">
            <v>Manufacturing Engineering &amp; Related Services Education and Training Authority</v>
          </cell>
        </row>
        <row r="204">
          <cell r="B204">
            <v>241</v>
          </cell>
          <cell r="D204" t="str">
            <v>Marine Living Resources Fund</v>
          </cell>
        </row>
        <row r="205">
          <cell r="B205">
            <v>242</v>
          </cell>
          <cell r="D205" t="str">
            <v>Market Theatre Foundation</v>
          </cell>
        </row>
        <row r="206">
          <cell r="B206">
            <v>243</v>
          </cell>
          <cell r="D206" t="str">
            <v>Mayibuye Transport Corporation</v>
          </cell>
        </row>
        <row r="207">
          <cell r="B207">
            <v>244</v>
          </cell>
          <cell r="D207" t="str">
            <v>McGregor Museum</v>
          </cell>
        </row>
        <row r="208">
          <cell r="B208">
            <v>246</v>
          </cell>
          <cell r="D208" t="str">
            <v>Media Development and Diversity Agency</v>
          </cell>
        </row>
        <row r="209">
          <cell r="B209">
            <v>247</v>
          </cell>
          <cell r="D209" t="str">
            <v>Gauteng Medical Supplies Depot</v>
          </cell>
        </row>
        <row r="210">
          <cell r="B210">
            <v>248</v>
          </cell>
          <cell r="D210" t="str">
            <v>MINDEV (Pty) Ltd</v>
          </cell>
        </row>
        <row r="211">
          <cell r="B211">
            <v>249</v>
          </cell>
          <cell r="D211" t="str">
            <v>Mine Health and Safety Council</v>
          </cell>
        </row>
        <row r="212">
          <cell r="B212">
            <v>250</v>
          </cell>
          <cell r="D212" t="str">
            <v>Mining Qualifications SETA</v>
          </cell>
        </row>
        <row r="213">
          <cell r="B213">
            <v>251</v>
          </cell>
          <cell r="D213" t="str">
            <v>Mjindi Farming (Pty) Ltd</v>
          </cell>
        </row>
        <row r="214">
          <cell r="B214">
            <v>252</v>
          </cell>
          <cell r="D214" t="str">
            <v>Mmabana Arts, Culture and Sport Foundation</v>
          </cell>
        </row>
        <row r="215">
          <cell r="B215">
            <v>255</v>
          </cell>
          <cell r="D215" t="str">
            <v>Mpumalanga Gambling Board</v>
          </cell>
        </row>
        <row r="216">
          <cell r="B216">
            <v>258</v>
          </cell>
          <cell r="D216" t="str">
            <v>Mpumalanga Regional Training Trust</v>
          </cell>
        </row>
        <row r="217">
          <cell r="B217">
            <v>259</v>
          </cell>
          <cell r="D217" t="str">
            <v>Mpumalanga Tourism and Parks Agency</v>
          </cell>
        </row>
        <row r="218">
          <cell r="B218">
            <v>260</v>
          </cell>
          <cell r="D218" t="str">
            <v>Municipal Demarcation Board</v>
          </cell>
        </row>
        <row r="219">
          <cell r="B219">
            <v>261</v>
          </cell>
          <cell r="D219" t="str">
            <v>Natal Joint Municipal Pension Fund (Provident)</v>
          </cell>
        </row>
        <row r="220">
          <cell r="B220">
            <v>262</v>
          </cell>
          <cell r="D220" t="str">
            <v>Natal Joint Municipal Pension Fund (Retirement)</v>
          </cell>
        </row>
        <row r="221">
          <cell r="B221">
            <v>263</v>
          </cell>
          <cell r="D221" t="str">
            <v>Natal Joint Municipal Pension Fund (Superannuation)</v>
          </cell>
        </row>
        <row r="222">
          <cell r="B222">
            <v>264</v>
          </cell>
          <cell r="D222" t="str">
            <v>KwaZulu-Natal Museum</v>
          </cell>
        </row>
        <row r="223">
          <cell r="B223">
            <v>265</v>
          </cell>
          <cell r="D223" t="str">
            <v>KwaZulu-Natal Sharks Board</v>
          </cell>
        </row>
        <row r="224">
          <cell r="B224">
            <v>266</v>
          </cell>
          <cell r="D224" t="str">
            <v>National Agricultural Marketing Council</v>
          </cell>
        </row>
        <row r="225">
          <cell r="B225">
            <v>267</v>
          </cell>
          <cell r="D225" t="str">
            <v>National Arts Council of South Africa</v>
          </cell>
        </row>
        <row r="226">
          <cell r="B226">
            <v>268</v>
          </cell>
          <cell r="D226" t="str">
            <v>National Consumer Tribunal</v>
          </cell>
        </row>
        <row r="227">
          <cell r="B227">
            <v>269</v>
          </cell>
          <cell r="D227" t="str">
            <v>National Credit Regulator</v>
          </cell>
        </row>
        <row r="228">
          <cell r="B228">
            <v>270</v>
          </cell>
          <cell r="D228" t="str">
            <v>National Development Agency</v>
          </cell>
        </row>
        <row r="229">
          <cell r="B229">
            <v>271</v>
          </cell>
          <cell r="D229" t="str">
            <v>National Electronic Media Institute of SA</v>
          </cell>
        </row>
        <row r="230">
          <cell r="B230">
            <v>272</v>
          </cell>
          <cell r="D230" t="str">
            <v>National Energy Regulator of South Africa</v>
          </cell>
        </row>
        <row r="231">
          <cell r="B231">
            <v>273</v>
          </cell>
          <cell r="D231" t="str">
            <v>National Film and Video Foundation of South Africa</v>
          </cell>
        </row>
        <row r="232">
          <cell r="B232">
            <v>275</v>
          </cell>
          <cell r="D232" t="str">
            <v>National Gambling Board of South Africa</v>
          </cell>
        </row>
        <row r="233">
          <cell r="B233">
            <v>276</v>
          </cell>
          <cell r="D233" t="str">
            <v>National Heritage Council of South Africa (NHC)</v>
          </cell>
        </row>
        <row r="234">
          <cell r="B234">
            <v>277</v>
          </cell>
          <cell r="D234" t="str">
            <v>National Home Builders Regulatory Council</v>
          </cell>
        </row>
        <row r="235">
          <cell r="B235">
            <v>278</v>
          </cell>
          <cell r="D235" t="str">
            <v>National Institute for Higher Education</v>
          </cell>
        </row>
        <row r="236">
          <cell r="B236">
            <v>280</v>
          </cell>
          <cell r="D236" t="str">
            <v>National Library of South Africa  (Pretoria/Cape Town)</v>
          </cell>
        </row>
        <row r="237">
          <cell r="B237">
            <v>281</v>
          </cell>
          <cell r="D237" t="str">
            <v>National Lotteries Board</v>
          </cell>
        </row>
        <row r="238">
          <cell r="B238">
            <v>282</v>
          </cell>
          <cell r="D238" t="str">
            <v>National Lottery Distribution Trust Fund</v>
          </cell>
        </row>
        <row r="239">
          <cell r="B239">
            <v>283</v>
          </cell>
          <cell r="D239" t="str">
            <v>National Museum</v>
          </cell>
        </row>
        <row r="240">
          <cell r="B240">
            <v>284</v>
          </cell>
          <cell r="D240" t="str">
            <v>National Nuclear Regulator</v>
          </cell>
        </row>
        <row r="241">
          <cell r="B241">
            <v>285</v>
          </cell>
          <cell r="D241" t="str">
            <v>National Prosecuting Authority</v>
          </cell>
        </row>
        <row r="242">
          <cell r="B242">
            <v>286</v>
          </cell>
          <cell r="D242" t="str">
            <v>National Regulator for Compulsory Specifications</v>
          </cell>
        </row>
        <row r="243">
          <cell r="B243">
            <v>287</v>
          </cell>
          <cell r="D243" t="str">
            <v>National Research Foundation</v>
          </cell>
        </row>
        <row r="244">
          <cell r="B244">
            <v>288</v>
          </cell>
          <cell r="D244" t="str">
            <v>National Skills Fund</v>
          </cell>
        </row>
        <row r="245">
          <cell r="B245">
            <v>289</v>
          </cell>
          <cell r="D245" t="str">
            <v>National Student Financial Aid Scheme</v>
          </cell>
        </row>
        <row r="246">
          <cell r="B246">
            <v>291</v>
          </cell>
          <cell r="D246" t="str">
            <v>National Treasury</v>
          </cell>
        </row>
        <row r="247">
          <cell r="B247">
            <v>292</v>
          </cell>
          <cell r="D247" t="str">
            <v>National Treasury (Consolidation)</v>
          </cell>
        </row>
        <row r="248">
          <cell r="B248">
            <v>294</v>
          </cell>
          <cell r="D248" t="str">
            <v>Nature Conservation Trust Fund</v>
          </cell>
        </row>
        <row r="249">
          <cell r="B249">
            <v>295</v>
          </cell>
          <cell r="D249" t="str">
            <v>Nelson Mandela National Museum (Umtata)</v>
          </cell>
        </row>
        <row r="250">
          <cell r="B250">
            <v>296</v>
          </cell>
          <cell r="D250" t="str">
            <v>Norad Grant (Donor funded)</v>
          </cell>
        </row>
        <row r="251">
          <cell r="B251">
            <v>297</v>
          </cell>
          <cell r="D251" t="str">
            <v>North West Development Corporation</v>
          </cell>
        </row>
        <row r="252">
          <cell r="B252">
            <v>298</v>
          </cell>
          <cell r="D252" t="str">
            <v>North West Gambling Board</v>
          </cell>
        </row>
        <row r="253">
          <cell r="B253">
            <v>299</v>
          </cell>
          <cell r="D253" t="str">
            <v>Nort West Housing Corporation</v>
          </cell>
        </row>
        <row r="254">
          <cell r="B254">
            <v>300</v>
          </cell>
          <cell r="D254" t="str">
            <v>North West  Parks and Tourism Board</v>
          </cell>
        </row>
        <row r="255">
          <cell r="B255">
            <v>301</v>
          </cell>
          <cell r="D255" t="str">
            <v>North West  Provincial Council on Aids</v>
          </cell>
        </row>
        <row r="256">
          <cell r="B256">
            <v>302</v>
          </cell>
          <cell r="D256" t="str">
            <v>North West Transport Investments (Pty) Ltd</v>
          </cell>
        </row>
        <row r="257">
          <cell r="B257">
            <v>303</v>
          </cell>
          <cell r="D257" t="str">
            <v>Northern Cape Arts and Culture Council</v>
          </cell>
        </row>
        <row r="258">
          <cell r="B258">
            <v>304</v>
          </cell>
          <cell r="D258" t="str">
            <v>Northern Cape Premier Education Trust Fund</v>
          </cell>
        </row>
        <row r="259">
          <cell r="B259">
            <v>305</v>
          </cell>
          <cell r="D259" t="str">
            <v>Northern Cape Tourism Authority</v>
          </cell>
        </row>
        <row r="260">
          <cell r="B260">
            <v>306</v>
          </cell>
          <cell r="D260" t="str">
            <v>Ditsong: Museums of South Africa</v>
          </cell>
        </row>
        <row r="261">
          <cell r="B261">
            <v>307</v>
          </cell>
          <cell r="D261" t="str">
            <v>NTP Logistics (Pty) Ltd</v>
          </cell>
        </row>
        <row r="262">
          <cell r="B262">
            <v>308</v>
          </cell>
          <cell r="D262" t="str">
            <v xml:space="preserve">NTP Radiosotopes (Pty) Ltd </v>
          </cell>
        </row>
        <row r="263">
          <cell r="B263">
            <v>309</v>
          </cell>
          <cell r="D263" t="str">
            <v>Office of the Premier</v>
          </cell>
        </row>
        <row r="264">
          <cell r="B264">
            <v>310</v>
          </cell>
          <cell r="D264" t="str">
            <v>Office of the Premier</v>
          </cell>
        </row>
        <row r="265">
          <cell r="B265">
            <v>311</v>
          </cell>
          <cell r="D265" t="str">
            <v>Office of the Premier</v>
          </cell>
        </row>
        <row r="266">
          <cell r="B266">
            <v>312</v>
          </cell>
          <cell r="D266" t="str">
            <v>Office of the Premier</v>
          </cell>
        </row>
        <row r="267">
          <cell r="B267">
            <v>313</v>
          </cell>
          <cell r="D267" t="str">
            <v>Office of the Premier</v>
          </cell>
        </row>
        <row r="268">
          <cell r="B268">
            <v>314</v>
          </cell>
          <cell r="D268" t="str">
            <v>Office of the Premier</v>
          </cell>
        </row>
        <row r="269">
          <cell r="B269">
            <v>315</v>
          </cell>
          <cell r="D269" t="str">
            <v>Office of the Premier</v>
          </cell>
        </row>
        <row r="270">
          <cell r="B270">
            <v>316</v>
          </cell>
          <cell r="D270" t="str">
            <v>Office of the Premier</v>
          </cell>
        </row>
        <row r="271">
          <cell r="B271">
            <v>317</v>
          </cell>
          <cell r="D271" t="str">
            <v>Provincial Premier</v>
          </cell>
        </row>
        <row r="272">
          <cell r="B272">
            <v>318</v>
          </cell>
          <cell r="D272" t="str">
            <v>Oil Pollution Control South Africa</v>
          </cell>
        </row>
        <row r="273">
          <cell r="B273">
            <v>319</v>
          </cell>
          <cell r="D273" t="str">
            <v>Office of the Ombud for Financial Service Providers</v>
          </cell>
        </row>
        <row r="274">
          <cell r="B274">
            <v>320</v>
          </cell>
          <cell r="D274" t="str">
            <v>Oospark (Pty) Ltd</v>
          </cell>
        </row>
        <row r="275">
          <cell r="B275">
            <v>321</v>
          </cell>
          <cell r="D275" t="str">
            <v>Pan South African Language Board</v>
          </cell>
        </row>
        <row r="276">
          <cell r="B276">
            <v>323</v>
          </cell>
          <cell r="D276" t="str">
            <v>Parliamentary Villages Management Board</v>
          </cell>
        </row>
        <row r="277">
          <cell r="B277">
            <v>324</v>
          </cell>
          <cell r="D277" t="str">
            <v>Passenger Rail Agency of South Africa</v>
          </cell>
        </row>
        <row r="278">
          <cell r="B278">
            <v>325</v>
          </cell>
          <cell r="D278" t="str">
            <v>Private Patients Fund Trust</v>
          </cell>
        </row>
        <row r="279">
          <cell r="B279">
            <v>326</v>
          </cell>
          <cell r="D279" t="str">
            <v>Pelchem</v>
          </cell>
        </row>
        <row r="280">
          <cell r="B280">
            <v>327</v>
          </cell>
          <cell r="D280" t="str">
            <v>Office of the Pension Funds Adjudicator</v>
          </cell>
        </row>
        <row r="281">
          <cell r="B281">
            <v>328</v>
          </cell>
          <cell r="D281" t="str">
            <v>Performing Arts Centre of the Free State</v>
          </cell>
        </row>
        <row r="282">
          <cell r="B282">
            <v>329</v>
          </cell>
          <cell r="D282" t="str">
            <v>South African Agency for Promotion of Petroleum Exploration and Exploitation (Pty) Ltd</v>
          </cell>
        </row>
        <row r="283">
          <cell r="B283">
            <v>330</v>
          </cell>
          <cell r="D283" t="str">
            <v>Petrosa Brass (Pty) Ltd</v>
          </cell>
        </row>
        <row r="284">
          <cell r="B284">
            <v>332</v>
          </cell>
          <cell r="D284" t="str">
            <v>Petrosa Egypt (Pty) Ltd</v>
          </cell>
        </row>
        <row r="285">
          <cell r="B285">
            <v>333</v>
          </cell>
          <cell r="D285" t="str">
            <v>Petrosa Equatorial Guinea (SA) (Pty) Ltd</v>
          </cell>
        </row>
        <row r="286">
          <cell r="B286">
            <v>334</v>
          </cell>
          <cell r="D286" t="str">
            <v>Petrosa Gryphon Marin Permit (Pty) Ltd</v>
          </cell>
        </row>
        <row r="287">
          <cell r="B287">
            <v>335</v>
          </cell>
          <cell r="D287" t="str">
            <v>Petrosa Iris (Pty) Ltd</v>
          </cell>
        </row>
        <row r="288">
          <cell r="B288">
            <v>337</v>
          </cell>
          <cell r="D288" t="str">
            <v>Petrosa Sudan (Pty) Ltd</v>
          </cell>
        </row>
        <row r="289">
          <cell r="B289">
            <v>338</v>
          </cell>
          <cell r="D289" t="str">
            <v>Petrosa Synfuels International (Pty) Ltd</v>
          </cell>
        </row>
        <row r="290">
          <cell r="B290">
            <v>339</v>
          </cell>
          <cell r="D290" t="str">
            <v>Petrosa Themis (Pty) Ltd</v>
          </cell>
        </row>
        <row r="291">
          <cell r="B291">
            <v>340</v>
          </cell>
          <cell r="D291" t="str">
            <v>Phakisa Major Sport Events and Development Corporation</v>
          </cell>
        </row>
        <row r="292">
          <cell r="B292">
            <v>341</v>
          </cell>
          <cell r="D292" t="str">
            <v>Safety and Security Sector Education and Training Authority (SASSETA)</v>
          </cell>
        </row>
        <row r="293">
          <cell r="B293">
            <v>343</v>
          </cell>
          <cell r="D293" t="str">
            <v>Ports Regulator of South Africa</v>
          </cell>
        </row>
        <row r="294">
          <cell r="B294">
            <v>344</v>
          </cell>
          <cell r="D294" t="str">
            <v>President's Fund</v>
          </cell>
        </row>
        <row r="295">
          <cell r="B295">
            <v>345</v>
          </cell>
          <cell r="D295" t="str">
            <v>Public Security Industry Regulatory Authority</v>
          </cell>
        </row>
        <row r="296">
          <cell r="B296">
            <v>346</v>
          </cell>
          <cell r="D296" t="str">
            <v>Project Development Facility</v>
          </cell>
        </row>
        <row r="297">
          <cell r="B297">
            <v>347</v>
          </cell>
          <cell r="D297" t="str">
            <v>Eastern Cape Provincial Arts and Culture Council</v>
          </cell>
        </row>
        <row r="298">
          <cell r="B298">
            <v>348</v>
          </cell>
          <cell r="D298" t="str">
            <v>Western Cape Housing Development Fund</v>
          </cell>
        </row>
        <row r="299">
          <cell r="B299">
            <v>349</v>
          </cell>
          <cell r="D299" t="str">
            <v>Provincial Legislature</v>
          </cell>
        </row>
        <row r="300">
          <cell r="B300">
            <v>350</v>
          </cell>
          <cell r="D300" t="str">
            <v>Provincial Legislature</v>
          </cell>
        </row>
        <row r="301">
          <cell r="B301">
            <v>351</v>
          </cell>
          <cell r="D301" t="str">
            <v>Provincial Legislature</v>
          </cell>
        </row>
        <row r="302">
          <cell r="B302">
            <v>352</v>
          </cell>
          <cell r="D302" t="str">
            <v>Provincial Legislature</v>
          </cell>
        </row>
        <row r="303">
          <cell r="B303">
            <v>353</v>
          </cell>
          <cell r="D303" t="str">
            <v>Provincial Legislature</v>
          </cell>
        </row>
        <row r="304">
          <cell r="B304">
            <v>354</v>
          </cell>
          <cell r="D304" t="str">
            <v>Provincial Legislature</v>
          </cell>
        </row>
        <row r="305">
          <cell r="B305">
            <v>355</v>
          </cell>
          <cell r="D305" t="str">
            <v>Provincial Legislature</v>
          </cell>
        </row>
        <row r="306">
          <cell r="B306">
            <v>356</v>
          </cell>
          <cell r="D306" t="str">
            <v>Provincial Legislature</v>
          </cell>
        </row>
        <row r="307">
          <cell r="B307">
            <v>357</v>
          </cell>
          <cell r="D307" t="str">
            <v>Provincial Legislature</v>
          </cell>
        </row>
        <row r="308">
          <cell r="B308">
            <v>358</v>
          </cell>
          <cell r="D308" t="str">
            <v>KwaZulu-Natal Provincial Pharmaceutical Supply Depot</v>
          </cell>
        </row>
        <row r="309">
          <cell r="B309">
            <v>360</v>
          </cell>
          <cell r="D309" t="str">
            <v>Provincial Revenue Fund</v>
          </cell>
        </row>
        <row r="310">
          <cell r="B310">
            <v>361</v>
          </cell>
          <cell r="D310" t="str">
            <v>Provincial Revenue Fund</v>
          </cell>
        </row>
        <row r="311">
          <cell r="B311">
            <v>362</v>
          </cell>
          <cell r="D311" t="str">
            <v>Provincial Revenue Fund</v>
          </cell>
        </row>
        <row r="312">
          <cell r="B312">
            <v>363</v>
          </cell>
          <cell r="D312" t="str">
            <v>Provincial Revenue Fund</v>
          </cell>
        </row>
        <row r="313">
          <cell r="B313">
            <v>367</v>
          </cell>
          <cell r="D313" t="str">
            <v>Provincial Revenue Fund</v>
          </cell>
        </row>
        <row r="314">
          <cell r="B314">
            <v>368</v>
          </cell>
          <cell r="D314" t="str">
            <v>Provincial Revenue Fund</v>
          </cell>
        </row>
        <row r="315">
          <cell r="B315">
            <v>369</v>
          </cell>
          <cell r="D315" t="str">
            <v>Provincial Revenue Fund</v>
          </cell>
        </row>
        <row r="316">
          <cell r="B316">
            <v>370</v>
          </cell>
          <cell r="D316" t="str">
            <v xml:space="preserve">Provincial Revenue Fund </v>
          </cell>
        </row>
        <row r="317">
          <cell r="B317">
            <v>371</v>
          </cell>
          <cell r="D317" t="str">
            <v>Provincial Revenue Fund</v>
          </cell>
        </row>
        <row r="318">
          <cell r="B318">
            <v>372</v>
          </cell>
          <cell r="D318" t="str">
            <v>Provincial Treasury</v>
          </cell>
        </row>
        <row r="319">
          <cell r="B319">
            <v>373</v>
          </cell>
          <cell r="D319" t="str">
            <v>Free State Provincial Treasury</v>
          </cell>
        </row>
        <row r="320">
          <cell r="B320">
            <v>375</v>
          </cell>
          <cell r="D320" t="str">
            <v>KwaZulu-Natal Provincial Treasury</v>
          </cell>
        </row>
        <row r="321">
          <cell r="B321">
            <v>376</v>
          </cell>
          <cell r="D321" t="str">
            <v>Provincial Treasury</v>
          </cell>
        </row>
        <row r="322">
          <cell r="B322">
            <v>377</v>
          </cell>
          <cell r="D322" t="str">
            <v>Provincial Treasury</v>
          </cell>
        </row>
        <row r="323">
          <cell r="B323">
            <v>378</v>
          </cell>
          <cell r="D323" t="str">
            <v>Provincial Treasury</v>
          </cell>
        </row>
        <row r="324">
          <cell r="B324">
            <v>403</v>
          </cell>
          <cell r="D324" t="str">
            <v>Public Administration Leadership and Management Academy</v>
          </cell>
        </row>
        <row r="325">
          <cell r="B325">
            <v>404</v>
          </cell>
          <cell r="D325" t="str">
            <v>Public Investment Corporation Limited</v>
          </cell>
        </row>
        <row r="326">
          <cell r="B326">
            <v>405</v>
          </cell>
          <cell r="D326" t="str">
            <v>Police, Roads and Transport</v>
          </cell>
        </row>
        <row r="327">
          <cell r="B327">
            <v>406</v>
          </cell>
          <cell r="D327" t="str">
            <v>Public Service Sector Education and Training Authority</v>
          </cell>
        </row>
        <row r="328">
          <cell r="B328">
            <v>407</v>
          </cell>
          <cell r="D328" t="str">
            <v>Public Service Commission</v>
          </cell>
        </row>
        <row r="329">
          <cell r="B329">
            <v>409</v>
          </cell>
          <cell r="D329" t="str">
            <v>Roads and Public Works</v>
          </cell>
        </row>
        <row r="330">
          <cell r="B330">
            <v>410</v>
          </cell>
          <cell r="D330" t="str">
            <v>Public Works</v>
          </cell>
        </row>
        <row r="331">
          <cell r="B331">
            <v>412</v>
          </cell>
          <cell r="D331" t="str">
            <v>Public Works, Roads &amp; Transport</v>
          </cell>
        </row>
        <row r="332">
          <cell r="B332">
            <v>414</v>
          </cell>
          <cell r="D332" t="str">
            <v>Public Works</v>
          </cell>
        </row>
        <row r="333">
          <cell r="B333">
            <v>415</v>
          </cell>
          <cell r="D333" t="str">
            <v>Railway Safety Regulator</v>
          </cell>
        </row>
        <row r="334">
          <cell r="B334">
            <v>417</v>
          </cell>
          <cell r="D334" t="str">
            <v>Recreation Fund Trust</v>
          </cell>
        </row>
        <row r="335">
          <cell r="B335">
            <v>418</v>
          </cell>
          <cell r="D335" t="str">
            <v>Refugee Relief Fund</v>
          </cell>
        </row>
        <row r="336">
          <cell r="B336">
            <v>419</v>
          </cell>
          <cell r="D336" t="str">
            <v>Deeds Registration Trading Account</v>
          </cell>
        </row>
        <row r="337">
          <cell r="B337">
            <v>422</v>
          </cell>
          <cell r="D337" t="str">
            <v>Road Accident Fund</v>
          </cell>
        </row>
        <row r="338">
          <cell r="B338">
            <v>423</v>
          </cell>
          <cell r="D338" t="str">
            <v>Road Traffic Management Corporation</v>
          </cell>
        </row>
        <row r="339">
          <cell r="B339">
            <v>424</v>
          </cell>
          <cell r="D339" t="str">
            <v>Roads and Transport</v>
          </cell>
        </row>
        <row r="340">
          <cell r="B340">
            <v>425</v>
          </cell>
          <cell r="D340" t="str">
            <v>Public Works, Roads and Transport</v>
          </cell>
        </row>
        <row r="341">
          <cell r="B341">
            <v>426</v>
          </cell>
          <cell r="D341" t="str">
            <v>Northern Cape Fleet Management</v>
          </cell>
        </row>
        <row r="342">
          <cell r="B342">
            <v>427</v>
          </cell>
          <cell r="D342" t="str">
            <v>Robben Island Museum, Cape Town</v>
          </cell>
        </row>
        <row r="343">
          <cell r="B343">
            <v>428</v>
          </cell>
          <cell r="D343" t="str">
            <v>SA Institute for Drug-free Sport</v>
          </cell>
        </row>
        <row r="344">
          <cell r="B344">
            <v>429</v>
          </cell>
          <cell r="D344" t="str">
            <v>South African Civil Aviation Authority</v>
          </cell>
        </row>
        <row r="345">
          <cell r="B345">
            <v>430</v>
          </cell>
          <cell r="D345" t="str">
            <v>South Africa Diamond and Precious Metals Regulator</v>
          </cell>
        </row>
        <row r="346">
          <cell r="B346">
            <v>431</v>
          </cell>
          <cell r="D346" t="str">
            <v>South African Gas Development Company (Pty) Ltd</v>
          </cell>
        </row>
        <row r="347">
          <cell r="B347">
            <v>432</v>
          </cell>
          <cell r="D347" t="str">
            <v>South Africa Heritage Resources Agency</v>
          </cell>
        </row>
        <row r="348">
          <cell r="B348">
            <v>433</v>
          </cell>
          <cell r="D348" t="str">
            <v>South African Human Rights Commission</v>
          </cell>
        </row>
        <row r="349">
          <cell r="B349">
            <v>434</v>
          </cell>
          <cell r="D349" t="str">
            <v>South Africa Library for the Blind (Grahamstown)</v>
          </cell>
        </row>
        <row r="350">
          <cell r="B350">
            <v>435</v>
          </cell>
          <cell r="D350" t="str">
            <v>South African Maritime Safety Authority</v>
          </cell>
        </row>
        <row r="351">
          <cell r="B351">
            <v>436</v>
          </cell>
          <cell r="D351" t="str">
            <v>Medical Research Council of South Africa</v>
          </cell>
        </row>
        <row r="352">
          <cell r="B352">
            <v>438</v>
          </cell>
          <cell r="D352" t="str">
            <v>South African National AIDS Trust</v>
          </cell>
        </row>
        <row r="353">
          <cell r="B353">
            <v>439</v>
          </cell>
          <cell r="D353" t="str">
            <v>South African National Biodiversity Institute (SANBI)</v>
          </cell>
        </row>
        <row r="354">
          <cell r="B354">
            <v>440</v>
          </cell>
          <cell r="D354" t="str">
            <v>South African National Energy Research Institute (Pty) Ltd</v>
          </cell>
        </row>
        <row r="355">
          <cell r="B355">
            <v>441</v>
          </cell>
          <cell r="D355" t="str">
            <v>The South African National Roads Agency Limited</v>
          </cell>
        </row>
        <row r="356">
          <cell r="B356">
            <v>442</v>
          </cell>
          <cell r="D356" t="str">
            <v>South African Nuclear Energy Corporation</v>
          </cell>
        </row>
        <row r="357">
          <cell r="B357">
            <v>443</v>
          </cell>
          <cell r="D357" t="str">
            <v>Community Safety, Security &amp; Liaison</v>
          </cell>
        </row>
        <row r="358">
          <cell r="B358">
            <v>444</v>
          </cell>
          <cell r="D358" t="str">
            <v>Safety and Liaison</v>
          </cell>
        </row>
        <row r="359">
          <cell r="B359">
            <v>445</v>
          </cell>
          <cell r="D359" t="str">
            <v>Transport, Safety and Liaison</v>
          </cell>
        </row>
        <row r="360">
          <cell r="B360">
            <v>446</v>
          </cell>
          <cell r="D360" t="str">
            <v>Safety, Security and Liaison</v>
          </cell>
        </row>
        <row r="361">
          <cell r="B361">
            <v>447</v>
          </cell>
          <cell r="D361" t="str">
            <v>South African Micro-Finance Apex Fund</v>
          </cell>
        </row>
        <row r="362">
          <cell r="B362">
            <v>448</v>
          </cell>
          <cell r="D362" t="str">
            <v>South African Defence Force Fund</v>
          </cell>
        </row>
        <row r="363">
          <cell r="B363">
            <v>450</v>
          </cell>
          <cell r="D363" t="str">
            <v>South African Revenue Services (Administered Revenue)</v>
          </cell>
        </row>
        <row r="364">
          <cell r="B364">
            <v>451</v>
          </cell>
          <cell r="D364" t="str">
            <v>South African Revenue Services (Own Account)</v>
          </cell>
        </row>
        <row r="365">
          <cell r="B365">
            <v>452</v>
          </cell>
          <cell r="D365" t="str">
            <v>Services Sector Education and Training Authority (Services SETA)</v>
          </cell>
        </row>
        <row r="366">
          <cell r="B366">
            <v>453</v>
          </cell>
          <cell r="D366" t="str">
            <v xml:space="preserve">SFF Association </v>
          </cell>
        </row>
        <row r="367">
          <cell r="B367">
            <v>454</v>
          </cell>
          <cell r="D367" t="str">
            <v>Sheltered Employment Factories</v>
          </cell>
        </row>
        <row r="368">
          <cell r="B368">
            <v>455</v>
          </cell>
          <cell r="D368" t="str">
            <v>Small Enterprise Development Agency</v>
          </cell>
        </row>
        <row r="369">
          <cell r="B369">
            <v>457</v>
          </cell>
          <cell r="D369" t="str">
            <v>Social Development</v>
          </cell>
        </row>
        <row r="370">
          <cell r="B370">
            <v>458</v>
          </cell>
          <cell r="D370" t="str">
            <v>Social Development</v>
          </cell>
        </row>
        <row r="371">
          <cell r="B371">
            <v>460</v>
          </cell>
          <cell r="D371" t="str">
            <v>Social Development</v>
          </cell>
        </row>
        <row r="372">
          <cell r="B372">
            <v>461</v>
          </cell>
          <cell r="D372" t="str">
            <v>Social Development</v>
          </cell>
        </row>
        <row r="373">
          <cell r="B373">
            <v>462</v>
          </cell>
          <cell r="D373" t="str">
            <v>Social Development</v>
          </cell>
        </row>
        <row r="374">
          <cell r="B374">
            <v>463</v>
          </cell>
          <cell r="D374" t="str">
            <v>Social Development</v>
          </cell>
        </row>
        <row r="375">
          <cell r="B375">
            <v>464</v>
          </cell>
          <cell r="D375" t="str">
            <v>Social Relief Fund</v>
          </cell>
        </row>
        <row r="376">
          <cell r="B376">
            <v>465</v>
          </cell>
          <cell r="D376" t="str">
            <v>Social Development</v>
          </cell>
        </row>
        <row r="377">
          <cell r="B377">
            <v>466</v>
          </cell>
          <cell r="D377" t="str">
            <v>Social Development</v>
          </cell>
        </row>
        <row r="378">
          <cell r="B378">
            <v>468</v>
          </cell>
          <cell r="D378" t="str">
            <v>SA Bureau of Standards (SABS)</v>
          </cell>
        </row>
        <row r="379">
          <cell r="B379">
            <v>469</v>
          </cell>
          <cell r="D379" t="str">
            <v>South African Housing Fund</v>
          </cell>
        </row>
        <row r="380">
          <cell r="B380">
            <v>470</v>
          </cell>
          <cell r="D380" t="str">
            <v>South African Local Government Association (SALGA)</v>
          </cell>
        </row>
        <row r="381">
          <cell r="B381">
            <v>471</v>
          </cell>
          <cell r="D381" t="str">
            <v>South African National Parks</v>
          </cell>
        </row>
        <row r="382">
          <cell r="B382">
            <v>472</v>
          </cell>
          <cell r="D382" t="str">
            <v>South African Qualifications Authority</v>
          </cell>
        </row>
        <row r="383">
          <cell r="B383">
            <v>474</v>
          </cell>
          <cell r="D383" t="str">
            <v>South African Social Security Agency (SASSA)</v>
          </cell>
        </row>
        <row r="384">
          <cell r="B384">
            <v>475</v>
          </cell>
          <cell r="D384" t="str">
            <v>South African Tourism</v>
          </cell>
        </row>
        <row r="385">
          <cell r="B385">
            <v>476</v>
          </cell>
          <cell r="D385" t="str">
            <v>South African Weather Services</v>
          </cell>
        </row>
        <row r="386">
          <cell r="B386">
            <v>477</v>
          </cell>
          <cell r="D386" t="str">
            <v>Special Defence Account</v>
          </cell>
        </row>
        <row r="387">
          <cell r="B387">
            <v>478</v>
          </cell>
          <cell r="D387" t="str">
            <v>Special Investigating Unit</v>
          </cell>
        </row>
        <row r="388">
          <cell r="B388">
            <v>479</v>
          </cell>
          <cell r="D388" t="str">
            <v>Sport, Arts and Culture</v>
          </cell>
        </row>
        <row r="389">
          <cell r="B389">
            <v>480</v>
          </cell>
          <cell r="D389" t="str">
            <v>Department of Sports, Arts, Culture and Recreation</v>
          </cell>
        </row>
        <row r="390">
          <cell r="B390">
            <v>481</v>
          </cell>
          <cell r="D390" t="str">
            <v>Sport, Arts, Culture and Recreation</v>
          </cell>
        </row>
        <row r="391">
          <cell r="B391">
            <v>482</v>
          </cell>
          <cell r="D391" t="str">
            <v>Sport, Recreation, Arts and Culture</v>
          </cell>
        </row>
        <row r="392">
          <cell r="B392">
            <v>483</v>
          </cell>
          <cell r="D392" t="str">
            <v>Sportsrand (Pty) Ltd</v>
          </cell>
        </row>
        <row r="393">
          <cell r="B393">
            <v>484</v>
          </cell>
          <cell r="D393" t="str">
            <v>Sport and Recreation</v>
          </cell>
        </row>
        <row r="394">
          <cell r="B394">
            <v>485</v>
          </cell>
          <cell r="D394" t="str">
            <v>Sport, Arts and Culture</v>
          </cell>
        </row>
        <row r="395">
          <cell r="B395">
            <v>486</v>
          </cell>
          <cell r="D395" t="str">
            <v>Sport, Arts and Culture</v>
          </cell>
        </row>
        <row r="396">
          <cell r="B396">
            <v>487</v>
          </cell>
          <cell r="D396" t="str">
            <v>State Diamond Trader</v>
          </cell>
        </row>
        <row r="397">
          <cell r="B397">
            <v>488</v>
          </cell>
          <cell r="D397" t="str">
            <v>State Information Technology Agency</v>
          </cell>
        </row>
        <row r="398">
          <cell r="B398">
            <v>489</v>
          </cell>
          <cell r="D398" t="str">
            <v>State President Fund</v>
          </cell>
        </row>
        <row r="399">
          <cell r="B399">
            <v>490</v>
          </cell>
          <cell r="D399" t="str">
            <v>The South African State Theatre</v>
          </cell>
        </row>
        <row r="400">
          <cell r="B400">
            <v>491</v>
          </cell>
          <cell r="D400" t="str">
            <v>Statistics South Africa</v>
          </cell>
        </row>
        <row r="401">
          <cell r="B401">
            <v>492</v>
          </cell>
          <cell r="D401" t="str">
            <v>Technical Assistance Unit</v>
          </cell>
        </row>
        <row r="402">
          <cell r="B402">
            <v>493</v>
          </cell>
          <cell r="D402" t="str">
            <v>Commission on Gender Equality</v>
          </cell>
        </row>
        <row r="403">
          <cell r="B403">
            <v>494</v>
          </cell>
          <cell r="D403" t="str">
            <v>Financial and Fiscal Commission</v>
          </cell>
        </row>
        <row r="404">
          <cell r="B404">
            <v>495</v>
          </cell>
          <cell r="D404" t="str">
            <v>Independent Communications Authority of South Africa</v>
          </cell>
        </row>
        <row r="405">
          <cell r="B405">
            <v>496</v>
          </cell>
          <cell r="D405" t="str">
            <v>National English Literary Museum (Grahamstown)</v>
          </cell>
        </row>
        <row r="406">
          <cell r="B406">
            <v>497</v>
          </cell>
          <cell r="D406" t="str">
            <v>Parliament of the Republic of South Africa</v>
          </cell>
        </row>
        <row r="407">
          <cell r="B407">
            <v>498</v>
          </cell>
          <cell r="D407" t="str">
            <v>Petroleum Oil and Gas Corporation of SA (Namibia) (Pty) Ltd</v>
          </cell>
        </row>
        <row r="408">
          <cell r="B408">
            <v>499</v>
          </cell>
          <cell r="D408" t="str">
            <v>Petroleum Oil and Gas Corporation of South Africa (Pty) Ltd</v>
          </cell>
        </row>
        <row r="409">
          <cell r="B409">
            <v>500</v>
          </cell>
          <cell r="D409" t="str">
            <v>KwaZulu-Natal Performing Arts Company</v>
          </cell>
        </row>
        <row r="410">
          <cell r="B410">
            <v>501</v>
          </cell>
          <cell r="D410" t="str">
            <v>The Presidency</v>
          </cell>
        </row>
        <row r="411">
          <cell r="B411">
            <v>502</v>
          </cell>
          <cell r="D411" t="str">
            <v>The Public Protector of South Africa</v>
          </cell>
        </row>
        <row r="412">
          <cell r="B412">
            <v>503</v>
          </cell>
          <cell r="D412" t="str">
            <v>The Royal Household</v>
          </cell>
        </row>
        <row r="413">
          <cell r="B413">
            <v>504</v>
          </cell>
          <cell r="D413" t="str">
            <v>Third Party Funds (Monies in Trust)</v>
          </cell>
        </row>
        <row r="414">
          <cell r="B414">
            <v>505</v>
          </cell>
          <cell r="D414" t="str">
            <v>Thomas Robertson Bursary Fund</v>
          </cell>
        </row>
        <row r="415">
          <cell r="B415">
            <v>506</v>
          </cell>
          <cell r="D415" t="str">
            <v xml:space="preserve">Culture, Arts, Tourism, Hospitality and Sports Education and Training Authority </v>
          </cell>
        </row>
        <row r="416">
          <cell r="B416">
            <v>507</v>
          </cell>
          <cell r="D416" t="str">
            <v>Free State Tourism Authority</v>
          </cell>
        </row>
        <row r="417">
          <cell r="B417">
            <v>510</v>
          </cell>
          <cell r="D417" t="str">
            <v>Environment and Nature Conservation</v>
          </cell>
        </row>
        <row r="418">
          <cell r="B418">
            <v>511</v>
          </cell>
          <cell r="D418" t="str">
            <v>Economic Development, Tourism and Environmental Affairs</v>
          </cell>
        </row>
        <row r="419">
          <cell r="B419">
            <v>512</v>
          </cell>
          <cell r="D419" t="str">
            <v>Trade and Investment KwaZulu-Natal</v>
          </cell>
        </row>
        <row r="420">
          <cell r="B420">
            <v>513</v>
          </cell>
          <cell r="D420" t="str">
            <v>Traditional Levies and Trust Account</v>
          </cell>
        </row>
        <row r="421">
          <cell r="B421">
            <v>515</v>
          </cell>
          <cell r="D421" t="str">
            <v>Roads and Transport</v>
          </cell>
        </row>
        <row r="422">
          <cell r="B422">
            <v>516</v>
          </cell>
          <cell r="D422" t="str">
            <v>Transport</v>
          </cell>
        </row>
        <row r="423">
          <cell r="B423">
            <v>517</v>
          </cell>
          <cell r="D423" t="str">
            <v>Transport and Public Works</v>
          </cell>
        </row>
        <row r="424">
          <cell r="B424">
            <v>518</v>
          </cell>
          <cell r="D424" t="str">
            <v>Transport Education and Training Authority (TETA)</v>
          </cell>
        </row>
        <row r="425">
          <cell r="B425">
            <v>520</v>
          </cell>
          <cell r="D425" t="str">
            <v>Roads and Public Works</v>
          </cell>
        </row>
        <row r="426">
          <cell r="B426">
            <v>521</v>
          </cell>
          <cell r="D426" t="str">
            <v>uMsekeli Municipal Support Services</v>
          </cell>
        </row>
        <row r="427">
          <cell r="B427">
            <v>522</v>
          </cell>
          <cell r="D427" t="str">
            <v>Unemployment Insurance Fund</v>
          </cell>
        </row>
        <row r="428">
          <cell r="B428">
            <v>523</v>
          </cell>
          <cell r="D428" t="str">
            <v>Universal Service and Access Agency of South Africa</v>
          </cell>
        </row>
        <row r="429">
          <cell r="B429">
            <v>524</v>
          </cell>
          <cell r="D429" t="str">
            <v>Universal Service and Access Fund</v>
          </cell>
        </row>
        <row r="430">
          <cell r="B430">
            <v>529</v>
          </cell>
          <cell r="D430" t="str">
            <v>Eastern Cape Rural Finance Corporation (Uvimba)</v>
          </cell>
        </row>
        <row r="431">
          <cell r="B431">
            <v>530</v>
          </cell>
          <cell r="D431" t="str">
            <v>Msunduzi/Voortrekker Museum</v>
          </cell>
        </row>
        <row r="432">
          <cell r="B432">
            <v>531</v>
          </cell>
          <cell r="D432" t="str">
            <v>War Museum of the Boer Republics</v>
          </cell>
        </row>
        <row r="433">
          <cell r="B433">
            <v>532</v>
          </cell>
          <cell r="D433" t="str">
            <v>Water Research Commission</v>
          </cell>
        </row>
        <row r="434">
          <cell r="B434">
            <v>533</v>
          </cell>
          <cell r="D434" t="str">
            <v>Water Trading Account</v>
          </cell>
        </row>
        <row r="435">
          <cell r="B435">
            <v>534</v>
          </cell>
          <cell r="D435" t="str">
            <v>Western Cape Provincial Development Council</v>
          </cell>
        </row>
        <row r="436">
          <cell r="B436">
            <v>535</v>
          </cell>
          <cell r="D436" t="str">
            <v>Western Cape Cultural Commission</v>
          </cell>
        </row>
        <row r="437">
          <cell r="B437">
            <v>536</v>
          </cell>
          <cell r="D437" t="str">
            <v>Western Cape Investment and Trade Promotion Agency</v>
          </cell>
        </row>
        <row r="438">
          <cell r="B438">
            <v>537</v>
          </cell>
          <cell r="D438" t="str">
            <v>Western Cape Language Committee</v>
          </cell>
        </row>
        <row r="439">
          <cell r="B439">
            <v>538</v>
          </cell>
          <cell r="D439" t="str">
            <v>Western Cape Nature Conservation Board</v>
          </cell>
        </row>
        <row r="440">
          <cell r="B440">
            <v>539</v>
          </cell>
          <cell r="D440" t="str">
            <v>Wholesale &amp; Retail Sector Education and Training Authority</v>
          </cell>
        </row>
        <row r="441">
          <cell r="B441">
            <v>540</v>
          </cell>
          <cell r="D441" t="str">
            <v>William Humphreys Art Gallery</v>
          </cell>
        </row>
        <row r="442">
          <cell r="B442">
            <v>541</v>
          </cell>
          <cell r="D442" t="str">
            <v>Windybrow Theatre</v>
          </cell>
        </row>
        <row r="443">
          <cell r="B443">
            <v>542</v>
          </cell>
          <cell r="D443" t="str">
            <v>Public Works</v>
          </cell>
        </row>
        <row r="444">
          <cell r="B444">
            <v>548</v>
          </cell>
          <cell r="D444" t="str">
            <v>Agricultural Research Council</v>
          </cell>
        </row>
        <row r="445">
          <cell r="B445">
            <v>558</v>
          </cell>
          <cell r="D445" t="str">
            <v>The Property Management Trading Entity</v>
          </cell>
        </row>
        <row r="446">
          <cell r="B446">
            <v>559</v>
          </cell>
          <cell r="D446" t="str">
            <v>Atteridgeville Bus Services</v>
          </cell>
        </row>
        <row r="447">
          <cell r="B447">
            <v>560</v>
          </cell>
          <cell r="D447" t="str">
            <v>North West Youth Development Trust</v>
          </cell>
        </row>
        <row r="448">
          <cell r="B448">
            <v>561</v>
          </cell>
          <cell r="D448" t="str">
            <v>Agribank</v>
          </cell>
        </row>
        <row r="449">
          <cell r="B449">
            <v>562</v>
          </cell>
          <cell r="D449" t="str">
            <v>North West Directorate of Entrepreneurial Development in Natural Resources</v>
          </cell>
        </row>
        <row r="450">
          <cell r="B450">
            <v>563</v>
          </cell>
          <cell r="D450" t="str">
            <v>North West Star</v>
          </cell>
        </row>
        <row r="451">
          <cell r="B451">
            <v>564</v>
          </cell>
          <cell r="D451" t="str">
            <v>Agribank Creditors Settlement Trust</v>
          </cell>
        </row>
        <row r="452">
          <cell r="B452">
            <v>565</v>
          </cell>
          <cell r="D452" t="str">
            <v>Mafikeng Industrial Development Zone (Pty) Ltd</v>
          </cell>
        </row>
        <row r="453">
          <cell r="B453">
            <v>902</v>
          </cell>
          <cell r="D453" t="str">
            <v>People and Parks Development</v>
          </cell>
        </row>
        <row r="454">
          <cell r="B454">
            <v>908</v>
          </cell>
          <cell r="D454" t="str">
            <v>CEF Carbon (Pty) Ltd</v>
          </cell>
        </row>
        <row r="455">
          <cell r="B455">
            <v>909</v>
          </cell>
          <cell r="D455" t="str">
            <v>CCE Solutions (Pty) Ltd</v>
          </cell>
        </row>
        <row r="456">
          <cell r="B456">
            <v>910</v>
          </cell>
          <cell r="D456" t="str">
            <v>Pan African Mineral Development Company (Pty) Ltd</v>
          </cell>
        </row>
        <row r="457">
          <cell r="B457">
            <v>911</v>
          </cell>
          <cell r="D457" t="str">
            <v>Carbon Stream Africa (Pty) Ltd</v>
          </cell>
        </row>
        <row r="458">
          <cell r="B458">
            <v>916</v>
          </cell>
          <cell r="D458" t="str">
            <v>AIDC Development Centre</v>
          </cell>
        </row>
        <row r="459">
          <cell r="B459">
            <v>917</v>
          </cell>
          <cell r="D459" t="str">
            <v>The Innovation Hub</v>
          </cell>
        </row>
        <row r="460">
          <cell r="B460">
            <v>918</v>
          </cell>
          <cell r="D460" t="str">
            <v>Supplier Park Development Co</v>
          </cell>
        </row>
        <row r="461">
          <cell r="B461">
            <v>919</v>
          </cell>
          <cell r="D461" t="str">
            <v>Associated Institutions Pension Fund</v>
          </cell>
        </row>
        <row r="462">
          <cell r="B462">
            <v>983</v>
          </cell>
          <cell r="D462" t="str">
            <v>Golden Leopard Resorts</v>
          </cell>
        </row>
        <row r="463">
          <cell r="B463">
            <v>990</v>
          </cell>
          <cell r="D463" t="str">
            <v>Department of Roads and Transport</v>
          </cell>
        </row>
        <row r="464">
          <cell r="B464">
            <v>991</v>
          </cell>
          <cell r="D464" t="str">
            <v>Department of Infrastructure Development</v>
          </cell>
        </row>
        <row r="465">
          <cell r="B465">
            <v>992</v>
          </cell>
          <cell r="D465" t="str">
            <v>Gautrain Management Agency</v>
          </cell>
        </row>
        <row r="466">
          <cell r="B466">
            <v>1007</v>
          </cell>
          <cell r="D466" t="str">
            <v>Human Settlements</v>
          </cell>
        </row>
        <row r="467">
          <cell r="B467">
            <v>1008</v>
          </cell>
          <cell r="D467" t="str">
            <v>Cooperative Governance and Traditional Affairs</v>
          </cell>
        </row>
        <row r="468">
          <cell r="B468">
            <v>1009</v>
          </cell>
          <cell r="D468" t="str">
            <v>Local Government and Traditional Affairs</v>
          </cell>
        </row>
        <row r="469">
          <cell r="B469">
            <v>1010</v>
          </cell>
          <cell r="D469" t="str">
            <v>Human Settlements</v>
          </cell>
        </row>
        <row r="470">
          <cell r="B470">
            <v>1011</v>
          </cell>
          <cell r="D470" t="str">
            <v>National Youth Development Agency</v>
          </cell>
        </row>
        <row r="471">
          <cell r="B471">
            <v>1012</v>
          </cell>
          <cell r="D471" t="str">
            <v>Public Safety</v>
          </cell>
        </row>
        <row r="472">
          <cell r="B472">
            <v>1013</v>
          </cell>
          <cell r="D472" t="str">
            <v>Temporary Employees Pension Fund</v>
          </cell>
        </row>
        <row r="473">
          <cell r="B473">
            <v>1014</v>
          </cell>
          <cell r="D473" t="str">
            <v>Co-Operative Governance, Human Settlements and Traditional Affairs</v>
          </cell>
        </row>
        <row r="474">
          <cell r="B474">
            <v>1015</v>
          </cell>
          <cell r="D474" t="str">
            <v>Cooperative Governance and Traditional Affairs</v>
          </cell>
        </row>
        <row r="475">
          <cell r="B475">
            <v>1016</v>
          </cell>
          <cell r="D475" t="str">
            <v xml:space="preserve">Human Settlements </v>
          </cell>
        </row>
        <row r="476">
          <cell r="B476">
            <v>1017</v>
          </cell>
          <cell r="D476" t="str">
            <v>International Relations &amp; Co-operation</v>
          </cell>
        </row>
        <row r="477">
          <cell r="B477">
            <v>1018</v>
          </cell>
          <cell r="D477" t="str">
            <v>Autopax (Pty) Ltd</v>
          </cell>
        </row>
        <row r="478">
          <cell r="B478">
            <v>1019</v>
          </cell>
          <cell r="D478" t="str">
            <v>Cooperative Governance and Traditional Affairs</v>
          </cell>
        </row>
        <row r="479">
          <cell r="B479">
            <v>1020</v>
          </cell>
          <cell r="D479" t="str">
            <v>Human Settlements</v>
          </cell>
        </row>
        <row r="480">
          <cell r="B480">
            <v>1021</v>
          </cell>
          <cell r="D480" t="str">
            <v>Agriculture, Forestry and Fisheries</v>
          </cell>
        </row>
        <row r="481">
          <cell r="B481">
            <v>1022</v>
          </cell>
          <cell r="D481" t="str">
            <v>Rural Development and Land Reform</v>
          </cell>
        </row>
        <row r="482">
          <cell r="B482">
            <v>1023</v>
          </cell>
          <cell r="D482" t="str">
            <v>Kgama Wildlife Operations</v>
          </cell>
        </row>
        <row r="483">
          <cell r="B483">
            <v>1024</v>
          </cell>
          <cell r="D483" t="str">
            <v>Kwanaloga</v>
          </cell>
        </row>
        <row r="484">
          <cell r="B484">
            <v>1026</v>
          </cell>
          <cell r="D484" t="str">
            <v>Public Admin &amp; Leadership Management Training Trading Account</v>
          </cell>
        </row>
        <row r="485">
          <cell r="B485">
            <v>1027</v>
          </cell>
          <cell r="D485" t="str">
            <v>Performing Arts Centre of the Free State trading as MACUFE</v>
          </cell>
        </row>
        <row r="486">
          <cell r="B486">
            <v>1030</v>
          </cell>
          <cell r="D486" t="str">
            <v>Signal Developments</v>
          </cell>
        </row>
        <row r="487">
          <cell r="B487">
            <v>1031</v>
          </cell>
          <cell r="D487" t="str">
            <v>Dirapeng</v>
          </cell>
        </row>
        <row r="488">
          <cell r="B488">
            <v>1032</v>
          </cell>
          <cell r="D488" t="str">
            <v>Industrial Development Corporation of SA</v>
          </cell>
        </row>
        <row r="489">
          <cell r="B489">
            <v>1033</v>
          </cell>
          <cell r="D489" t="str">
            <v>Estate Agency Affairs Board</v>
          </cell>
        </row>
        <row r="490">
          <cell r="B490">
            <v>1034</v>
          </cell>
          <cell r="D490" t="str">
            <v>Housing Development Agency</v>
          </cell>
        </row>
        <row r="491">
          <cell r="B491">
            <v>1035</v>
          </cell>
          <cell r="D491" t="str">
            <v>National Empowerment Fund</v>
          </cell>
        </row>
        <row r="492">
          <cell r="B492">
            <v>1036</v>
          </cell>
          <cell r="D492" t="str">
            <v>National Housing Finance Corporation Ltd</v>
          </cell>
        </row>
        <row r="493">
          <cell r="B493">
            <v>1037</v>
          </cell>
          <cell r="D493" t="str">
            <v>National Urban Reconstruction &amp; Housing Agency</v>
          </cell>
        </row>
        <row r="494">
          <cell r="B494">
            <v>1038</v>
          </cell>
          <cell r="D494" t="str">
            <v>Rural Housing Loan Fund</v>
          </cell>
        </row>
        <row r="495">
          <cell r="B495">
            <v>1039</v>
          </cell>
          <cell r="D495" t="str">
            <v xml:space="preserve">Servcon Housing Solutions (Pty) Ltd </v>
          </cell>
        </row>
        <row r="496">
          <cell r="B496">
            <v>1040</v>
          </cell>
          <cell r="D496" t="str">
            <v>Social Housing Foundation</v>
          </cell>
        </row>
        <row r="497">
          <cell r="B497">
            <v>1041</v>
          </cell>
          <cell r="D497" t="str">
            <v>SA National Accreditation System</v>
          </cell>
        </row>
        <row r="498">
          <cell r="B498">
            <v>1042</v>
          </cell>
          <cell r="D498" t="str">
            <v>National Metrology Institute of SA</v>
          </cell>
        </row>
        <row r="499">
          <cell r="B499">
            <v>1043</v>
          </cell>
          <cell r="D499" t="str">
            <v>Export Credit Insurance Corporation of SA</v>
          </cell>
        </row>
        <row r="500">
          <cell r="B500">
            <v>1044</v>
          </cell>
          <cell r="D500" t="str">
            <v>Khula Enterprise Finance Limited</v>
          </cell>
        </row>
        <row r="501">
          <cell r="B501">
            <v>1045</v>
          </cell>
          <cell r="D501" t="str">
            <v>Thubelisha Homes</v>
          </cell>
        </row>
        <row r="502">
          <cell r="B502">
            <v>1048</v>
          </cell>
          <cell r="D502" t="str">
            <v>Amatola Water Board</v>
          </cell>
        </row>
        <row r="503">
          <cell r="B503">
            <v>1050</v>
          </cell>
          <cell r="D503" t="str">
            <v>Breede River Catchment Management Agency</v>
          </cell>
        </row>
        <row r="504">
          <cell r="B504">
            <v>1052</v>
          </cell>
          <cell r="D504" t="str">
            <v>Inkomati Catchment Management Agency</v>
          </cell>
        </row>
        <row r="505">
          <cell r="B505">
            <v>1053</v>
          </cell>
          <cell r="D505" t="str">
            <v>Lepelle Northern Water</v>
          </cell>
        </row>
        <row r="506">
          <cell r="B506">
            <v>1054</v>
          </cell>
          <cell r="D506" t="str">
            <v>Mhlathuze Water</v>
          </cell>
        </row>
        <row r="507">
          <cell r="B507">
            <v>1055</v>
          </cell>
          <cell r="D507" t="str">
            <v>Namaqua Water</v>
          </cell>
        </row>
        <row r="508">
          <cell r="B508">
            <v>1056</v>
          </cell>
          <cell r="D508" t="str">
            <v>National Health Laboratory Service</v>
          </cell>
        </row>
        <row r="509">
          <cell r="B509">
            <v>1057</v>
          </cell>
          <cell r="D509" t="str">
            <v>Overberg Water</v>
          </cell>
        </row>
        <row r="510">
          <cell r="B510">
            <v>1058</v>
          </cell>
          <cell r="D510" t="str">
            <v>Pelladrift Water Board</v>
          </cell>
        </row>
        <row r="511">
          <cell r="B511">
            <v>1059</v>
          </cell>
          <cell r="D511" t="str">
            <v>Rand Water</v>
          </cell>
        </row>
        <row r="512">
          <cell r="B512">
            <v>1060</v>
          </cell>
          <cell r="D512" t="str">
            <v>Sedibeng Water</v>
          </cell>
        </row>
        <row r="513">
          <cell r="B513">
            <v>1061</v>
          </cell>
          <cell r="D513" t="str">
            <v>Sentech Limited</v>
          </cell>
        </row>
        <row r="514">
          <cell r="B514">
            <v>1062</v>
          </cell>
          <cell r="D514" t="str">
            <v>South African Broadcasting Corporation</v>
          </cell>
        </row>
        <row r="515">
          <cell r="B515">
            <v>1063</v>
          </cell>
          <cell r="D515" t="str">
            <v>South African Post Office Limited</v>
          </cell>
        </row>
        <row r="516">
          <cell r="B516">
            <v>1064</v>
          </cell>
          <cell r="D516" t="str">
            <v>Telkom Limited</v>
          </cell>
        </row>
        <row r="517">
          <cell r="B517">
            <v>1065</v>
          </cell>
          <cell r="D517" t="str">
            <v>Trans-Caledon Tunnel Authority</v>
          </cell>
        </row>
        <row r="518">
          <cell r="B518">
            <v>1066</v>
          </cell>
          <cell r="D518" t="str">
            <v>Umgeni Water Board</v>
          </cell>
        </row>
        <row r="519">
          <cell r="B519">
            <v>1067</v>
          </cell>
          <cell r="D519" t="str">
            <v>National Economic Development and Labour Council</v>
          </cell>
        </row>
        <row r="520">
          <cell r="B520">
            <v>1068</v>
          </cell>
          <cell r="D520" t="str">
            <v>Perishable Products Export Control Board</v>
          </cell>
        </row>
        <row r="521">
          <cell r="B521">
            <v>1069</v>
          </cell>
          <cell r="D521" t="str">
            <v>Productivity SA</v>
          </cell>
        </row>
        <row r="522">
          <cell r="B522">
            <v>1071</v>
          </cell>
          <cell r="D522" t="str">
            <v>Onderstepoort Biological Products Ltd</v>
          </cell>
        </row>
        <row r="523">
          <cell r="B523">
            <v>1078</v>
          </cell>
          <cell r="D523" t="str">
            <v>Transhold Properties (Pty) Ltd</v>
          </cell>
        </row>
        <row r="524">
          <cell r="B524">
            <v>1082</v>
          </cell>
          <cell r="D524" t="str">
            <v>Proptrade (Pty) Ltd</v>
          </cell>
        </row>
        <row r="525">
          <cell r="B525">
            <v>1093</v>
          </cell>
          <cell r="D525" t="str">
            <v>Escap Limited</v>
          </cell>
        </row>
        <row r="526">
          <cell r="B526">
            <v>1095</v>
          </cell>
          <cell r="D526" t="str">
            <v>Eskom Finance Company (Pty) Ltd</v>
          </cell>
        </row>
        <row r="527">
          <cell r="B527">
            <v>1096</v>
          </cell>
          <cell r="D527" t="str">
            <v>Eskom Enterprises (Pty) Ltd</v>
          </cell>
        </row>
        <row r="528">
          <cell r="B528">
            <v>1097</v>
          </cell>
          <cell r="D528" t="str">
            <v>PN Energy Services (Pty) Ltd</v>
          </cell>
        </row>
        <row r="529">
          <cell r="B529">
            <v>1098</v>
          </cell>
          <cell r="D529" t="str">
            <v>Natal Navigation Colleries &amp; Estate Company Ltd</v>
          </cell>
        </row>
        <row r="530">
          <cell r="B530">
            <v>1099</v>
          </cell>
          <cell r="D530" t="str">
            <v>Eskom Development Foundation</v>
          </cell>
        </row>
        <row r="531">
          <cell r="B531">
            <v>1100</v>
          </cell>
          <cell r="D531" t="str">
            <v>Golang Coal (Pty) Ltd</v>
          </cell>
        </row>
        <row r="532">
          <cell r="B532">
            <v>1105</v>
          </cell>
          <cell r="D532" t="str">
            <v>Rotek Industries (Pty) Ltd</v>
          </cell>
        </row>
        <row r="533">
          <cell r="B533">
            <v>1107</v>
          </cell>
          <cell r="D533" t="str">
            <v>Roshcon (Pty) Limited</v>
          </cell>
        </row>
        <row r="534">
          <cell r="B534">
            <v>1110</v>
          </cell>
          <cell r="D534" t="str">
            <v>South Dunes Coal Terminal (Pty) Limited</v>
          </cell>
        </row>
        <row r="535">
          <cell r="B535">
            <v>1116</v>
          </cell>
          <cell r="D535" t="str">
            <v>Alexkor Limited</v>
          </cell>
        </row>
        <row r="536">
          <cell r="B536">
            <v>1117</v>
          </cell>
          <cell r="D536" t="str">
            <v>Broadband Infraco (Pty) Ltd</v>
          </cell>
        </row>
        <row r="537">
          <cell r="B537">
            <v>1118</v>
          </cell>
          <cell r="D537" t="str">
            <v>Denel (Pty) Ltd</v>
          </cell>
        </row>
        <row r="538">
          <cell r="B538">
            <v>1119</v>
          </cell>
          <cell r="D538" t="str">
            <v>ESKOM</v>
          </cell>
        </row>
        <row r="539">
          <cell r="B539">
            <v>1120</v>
          </cell>
          <cell r="D539" t="str">
            <v>South African Airways (Pty) Limited</v>
          </cell>
        </row>
        <row r="540">
          <cell r="B540">
            <v>1121</v>
          </cell>
          <cell r="D540" t="str">
            <v>South African Express (Pty) Limited</v>
          </cell>
        </row>
        <row r="541">
          <cell r="B541">
            <v>1122</v>
          </cell>
          <cell r="D541" t="str">
            <v>South African Forestry Company Limited</v>
          </cell>
        </row>
        <row r="542">
          <cell r="B542">
            <v>1123</v>
          </cell>
          <cell r="D542" t="str">
            <v>Transnet Limited</v>
          </cell>
        </row>
        <row r="543">
          <cell r="B543">
            <v>1124</v>
          </cell>
          <cell r="D543" t="str">
            <v>Pebble Bed Modular Reactor</v>
          </cell>
        </row>
        <row r="544">
          <cell r="B544">
            <v>1125</v>
          </cell>
          <cell r="D544" t="str">
            <v>Bonaero Park (Pty) Ltd</v>
          </cell>
        </row>
        <row r="545">
          <cell r="B545">
            <v>1126</v>
          </cell>
          <cell r="D545" t="str">
            <v>Denel International Ltee</v>
          </cell>
        </row>
        <row r="546">
          <cell r="B546">
            <v>1127</v>
          </cell>
          <cell r="D546" t="str">
            <v>Denel Personnel Solutions (Pty) Ltd</v>
          </cell>
        </row>
        <row r="547">
          <cell r="B547">
            <v>1128</v>
          </cell>
          <cell r="D547" t="str">
            <v>Denel Properties (Pty) Ltd</v>
          </cell>
        </row>
        <row r="548">
          <cell r="B548">
            <v>1129</v>
          </cell>
          <cell r="D548" t="str">
            <v>Denel Saab Aerostructures (Pty) Ltd</v>
          </cell>
        </row>
        <row r="549">
          <cell r="B549">
            <v>1130</v>
          </cell>
          <cell r="D549" t="str">
            <v>Densecure (Pty) Ltd</v>
          </cell>
        </row>
        <row r="550">
          <cell r="B550">
            <v>1133</v>
          </cell>
          <cell r="D550" t="str">
            <v>Mechem (Pty) Ltd</v>
          </cell>
        </row>
        <row r="551">
          <cell r="B551">
            <v>1136</v>
          </cell>
          <cell r="D551" t="str">
            <v>Community Pension Informatics (Pty) Ltd</v>
          </cell>
        </row>
        <row r="552">
          <cell r="B552">
            <v>1137</v>
          </cell>
          <cell r="D552" t="str">
            <v>Nisec (Pty) Ltd</v>
          </cell>
        </row>
        <row r="553">
          <cell r="B553">
            <v>1138</v>
          </cell>
          <cell r="D553" t="str">
            <v>East London Industrial Development Zone Corporation</v>
          </cell>
        </row>
        <row r="554">
          <cell r="B554">
            <v>1141</v>
          </cell>
          <cell r="D554" t="str">
            <v>Trade &amp; Investment Limpopo</v>
          </cell>
        </row>
        <row r="555">
          <cell r="B555">
            <v>1145</v>
          </cell>
          <cell r="D555" t="str">
            <v>Limpopo Development Enterprise</v>
          </cell>
        </row>
        <row r="556">
          <cell r="B556">
            <v>1146</v>
          </cell>
          <cell r="D556" t="str">
            <v>Limpopo Business Support Agency</v>
          </cell>
        </row>
        <row r="557">
          <cell r="B557">
            <v>1147</v>
          </cell>
          <cell r="D557" t="str">
            <v>Limpopo Agribusiness Development Corporation</v>
          </cell>
        </row>
        <row r="558">
          <cell r="B558">
            <v>1148</v>
          </cell>
          <cell r="D558" t="str">
            <v>North West Provincial Arts &amp; Cultural Council</v>
          </cell>
        </row>
        <row r="559">
          <cell r="B559">
            <v>1149</v>
          </cell>
          <cell r="D559" t="str">
            <v>North West Provincial Heritage Resources Authority</v>
          </cell>
        </row>
        <row r="560">
          <cell r="B560">
            <v>1150</v>
          </cell>
          <cell r="D560" t="str">
            <v>Cowslip Investments (Pty) Ltd</v>
          </cell>
        </row>
        <row r="561">
          <cell r="B561">
            <v>1151</v>
          </cell>
          <cell r="D561" t="str">
            <v>Richards Bay Industrial Development Zone (Pty) Ltd</v>
          </cell>
        </row>
        <row r="562">
          <cell r="B562">
            <v>1152</v>
          </cell>
          <cell r="D562" t="str">
            <v>Durban Wharfside Trust</v>
          </cell>
        </row>
        <row r="563">
          <cell r="B563">
            <v>1153</v>
          </cell>
          <cell r="D563" t="str">
            <v>Ubiciko Twines and Fabric (Pty) Ltd</v>
          </cell>
        </row>
        <row r="564">
          <cell r="B564">
            <v>1154</v>
          </cell>
          <cell r="D564" t="str">
            <v>Nongoma Plaza Ltd</v>
          </cell>
        </row>
        <row r="565">
          <cell r="B565">
            <v>1155</v>
          </cell>
          <cell r="D565" t="str">
            <v>Sundumbili Plaza</v>
          </cell>
        </row>
        <row r="566">
          <cell r="B566">
            <v>1156</v>
          </cell>
          <cell r="D566" t="str">
            <v>Cassidra (Pty) Ltd</v>
          </cell>
        </row>
        <row r="567">
          <cell r="B567">
            <v>1157</v>
          </cell>
          <cell r="D567" t="str">
            <v>SABS Commercial (Pty) Ltd</v>
          </cell>
        </row>
        <row r="568">
          <cell r="B568">
            <v>1166</v>
          </cell>
          <cell r="D568" t="str">
            <v>National Consumer Commission</v>
          </cell>
        </row>
        <row r="569">
          <cell r="B569">
            <v>1167</v>
          </cell>
          <cell r="D569" t="str">
            <v>Air Traffic Navigation Services</v>
          </cell>
        </row>
        <row r="570">
          <cell r="B570">
            <v>1168</v>
          </cell>
          <cell r="D570" t="str">
            <v>Airports Company of SA Limited</v>
          </cell>
        </row>
        <row r="571">
          <cell r="B571">
            <v>1169</v>
          </cell>
          <cell r="D571" t="str">
            <v>Development Bank of Southern Africa</v>
          </cell>
        </row>
        <row r="572">
          <cell r="B572">
            <v>1170</v>
          </cell>
          <cell r="D572" t="str">
            <v>Accounting Standards Board</v>
          </cell>
        </row>
        <row r="573">
          <cell r="B573">
            <v>1171</v>
          </cell>
          <cell r="D573" t="str">
            <v>South African Council of Educators</v>
          </cell>
        </row>
        <row r="574">
          <cell r="B574">
            <v>1172</v>
          </cell>
          <cell r="D574" t="str">
            <v>Umalusi QA on Further Training &amp; Education</v>
          </cell>
        </row>
        <row r="575">
          <cell r="B575">
            <v>1173</v>
          </cell>
          <cell r="D575" t="str">
            <v>SASRIA Limited</v>
          </cell>
        </row>
        <row r="576">
          <cell r="B576">
            <v>1174</v>
          </cell>
          <cell r="D576" t="str">
            <v>Moses Kotana Institute</v>
          </cell>
        </row>
        <row r="577">
          <cell r="B577">
            <v>1175</v>
          </cell>
          <cell r="D577" t="str">
            <v>South African Supplier Development Agency</v>
          </cell>
        </row>
        <row r="578">
          <cell r="B578">
            <v>1176</v>
          </cell>
          <cell r="D578" t="str">
            <v>Gamma Film Industries (Pty) Ltd</v>
          </cell>
        </row>
        <row r="579">
          <cell r="B579">
            <v>1177</v>
          </cell>
          <cell r="D579" t="str">
            <v>Gammatec NDT Supplies (Pty) Ltd</v>
          </cell>
        </row>
        <row r="580">
          <cell r="B580">
            <v>1178</v>
          </cell>
          <cell r="D580" t="str">
            <v>Pharmatopes (Pty) Ltd</v>
          </cell>
        </row>
        <row r="581">
          <cell r="B581">
            <v>1179</v>
          </cell>
          <cell r="D581" t="str">
            <v xml:space="preserve">Intersite Property Management Services (Pty) Ltd </v>
          </cell>
        </row>
        <row r="582">
          <cell r="B582">
            <v>1180</v>
          </cell>
          <cell r="D582" t="str">
            <v>Clidet (Pty) Ltd</v>
          </cell>
        </row>
        <row r="583">
          <cell r="B583">
            <v>1183</v>
          </cell>
          <cell r="D583" t="str">
            <v>Land Bank Insurance Company</v>
          </cell>
        </row>
        <row r="584">
          <cell r="B584">
            <v>1184</v>
          </cell>
          <cell r="D584" t="str">
            <v>Highlands Furniture Factory (Pty) Ltd</v>
          </cell>
        </row>
        <row r="585">
          <cell r="B585">
            <v>1185</v>
          </cell>
          <cell r="D585" t="str">
            <v>Scopefull 21 (Pty) Ltd</v>
          </cell>
        </row>
        <row r="586">
          <cell r="B586">
            <v>1186</v>
          </cell>
          <cell r="D586" t="str">
            <v>Canton Trading 123 (Pty) Ltd t/a Jomago Health</v>
          </cell>
        </row>
        <row r="587">
          <cell r="B587">
            <v>1187</v>
          </cell>
          <cell r="D587" t="str">
            <v>Cross Point Trading 23 (Pty) Ltd</v>
          </cell>
        </row>
        <row r="588">
          <cell r="B588">
            <v>1188</v>
          </cell>
          <cell r="D588" t="str">
            <v>Mafube Risk Insurance Consultants (Pty) Ltd</v>
          </cell>
        </row>
        <row r="589">
          <cell r="B589">
            <v>1189</v>
          </cell>
          <cell r="D589" t="str">
            <v>Phiritona Plastics (Pty) Ltd</v>
          </cell>
        </row>
        <row r="590">
          <cell r="B590">
            <v>1190</v>
          </cell>
          <cell r="D590" t="str">
            <v>Rumar Manufacturing (Pty) Ltd</v>
          </cell>
        </row>
        <row r="591">
          <cell r="B591">
            <v>1191</v>
          </cell>
          <cell r="D591" t="str">
            <v>Twin Cities (Pty) Ltd</v>
          </cell>
        </row>
        <row r="592">
          <cell r="B592">
            <v>1192</v>
          </cell>
          <cell r="D592" t="str">
            <v>Welkom Daimond Cutting Works</v>
          </cell>
        </row>
        <row r="593">
          <cell r="B593">
            <v>1193</v>
          </cell>
          <cell r="D593" t="str">
            <v>Qwa-Qwa Datnis (Pty) Ltd</v>
          </cell>
        </row>
        <row r="594">
          <cell r="B594">
            <v>1194</v>
          </cell>
          <cell r="D594" t="str">
            <v>Agricultural Land Holding Account</v>
          </cell>
        </row>
        <row r="595">
          <cell r="B595">
            <v>1195</v>
          </cell>
          <cell r="D595" t="str">
            <v>Ncera Farms (Pty) Ltd</v>
          </cell>
        </row>
        <row r="596">
          <cell r="B596">
            <v>1196</v>
          </cell>
          <cell r="D596" t="str">
            <v>Banzi Pan Devco (Pty) Ltd</v>
          </cell>
        </row>
        <row r="597">
          <cell r="B597">
            <v>1197</v>
          </cell>
          <cell r="D597" t="str">
            <v>Mabibi Development Company (Pty) Ltd</v>
          </cell>
        </row>
        <row r="598">
          <cell r="B598">
            <v>1198</v>
          </cell>
          <cell r="D598" t="str">
            <v>Sibaya Conservation Projects (Pty) Ltd</v>
          </cell>
        </row>
        <row r="599">
          <cell r="B599">
            <v>1199</v>
          </cell>
          <cell r="D599" t="str">
            <v>Rocktail Bay Devco (Pty) Ltd</v>
          </cell>
        </row>
        <row r="600">
          <cell r="B600">
            <v>1202</v>
          </cell>
          <cell r="D600" t="str">
            <v>Free State Political Party Fund</v>
          </cell>
        </row>
        <row r="601">
          <cell r="B601">
            <v>1204</v>
          </cell>
          <cell r="D601" t="str">
            <v>Department of Finance</v>
          </cell>
        </row>
        <row r="602">
          <cell r="B602">
            <v>1205</v>
          </cell>
          <cell r="D602" t="str">
            <v>Women, Children and Persons with Disabilities</v>
          </cell>
        </row>
        <row r="603">
          <cell r="B603">
            <v>1206</v>
          </cell>
          <cell r="D603" t="str">
            <v>Basic Education</v>
          </cell>
        </row>
        <row r="604">
          <cell r="B604">
            <v>1207</v>
          </cell>
          <cell r="D604" t="str">
            <v>Higher Education and Training</v>
          </cell>
        </row>
        <row r="605">
          <cell r="B605">
            <v>1215</v>
          </cell>
          <cell r="D605" t="str">
            <v>Mpumalanga Economic Growth Agency</v>
          </cell>
        </row>
        <row r="606">
          <cell r="B606">
            <v>1216</v>
          </cell>
          <cell r="D606" t="str">
            <v>Department of Health and Social Development</v>
          </cell>
        </row>
        <row r="607">
          <cell r="B607">
            <v>1217</v>
          </cell>
          <cell r="D607" t="str">
            <v>Department of Housing and Local Government</v>
          </cell>
        </row>
        <row r="608">
          <cell r="B608">
            <v>1218</v>
          </cell>
          <cell r="D608" t="str">
            <v>Economic Development</v>
          </cell>
        </row>
        <row r="609">
          <cell r="B609">
            <v>1219</v>
          </cell>
          <cell r="D609" t="str">
            <v>COEGA Development Corporation (Pty) Ltd</v>
          </cell>
        </row>
        <row r="610">
          <cell r="B610">
            <v>1220</v>
          </cell>
          <cell r="D610" t="str">
            <v>Mineral Resources</v>
          </cell>
        </row>
        <row r="611">
          <cell r="B611">
            <v>1221</v>
          </cell>
          <cell r="D611" t="str">
            <v>Energy</v>
          </cell>
        </row>
        <row r="612">
          <cell r="B612">
            <v>1222</v>
          </cell>
          <cell r="D612" t="str">
            <v>Co-operative Banks Development Agency</v>
          </cell>
        </row>
        <row r="613">
          <cell r="B613">
            <v>1223</v>
          </cell>
          <cell r="D613" t="str">
            <v>Government Pensions Administration Agency</v>
          </cell>
        </row>
        <row r="614">
          <cell r="B614">
            <v>1224</v>
          </cell>
          <cell r="D614" t="str">
            <v>Road Traffic Infringement Agency</v>
          </cell>
        </row>
        <row r="615">
          <cell r="B615">
            <v>1225</v>
          </cell>
          <cell r="D615" t="str">
            <v>Environmental Affairs</v>
          </cell>
        </row>
        <row r="616">
          <cell r="B616">
            <v>1226</v>
          </cell>
          <cell r="D616" t="str">
            <v>Tourism</v>
          </cell>
        </row>
        <row r="617">
          <cell r="B617">
            <v>1229</v>
          </cell>
          <cell r="D617" t="str">
            <v>Local Government</v>
          </cell>
        </row>
        <row r="618">
          <cell r="B618">
            <v>1231</v>
          </cell>
          <cell r="D618" t="str">
            <v>Eastern Cape Parks and Tourism Agency</v>
          </cell>
        </row>
        <row r="619">
          <cell r="B619">
            <v>1232</v>
          </cell>
          <cell r="D619" t="str">
            <v>Free State Gambling and Liquor Authority</v>
          </cell>
        </row>
        <row r="620">
          <cell r="B620">
            <v>1234</v>
          </cell>
          <cell r="D620" t="str">
            <v>Northern Cape Economic Development, Trade and Investment Promotion Agency</v>
          </cell>
        </row>
        <row r="621">
          <cell r="B621">
            <v>1235</v>
          </cell>
          <cell r="D621" t="str">
            <v>Kalahari Kid Corporation</v>
          </cell>
        </row>
        <row r="622">
          <cell r="B622">
            <v>1239</v>
          </cell>
          <cell r="D622" t="str">
            <v>Performance Monitoring and Evaluation</v>
          </cell>
        </row>
        <row r="623">
          <cell r="B623">
            <v>1240</v>
          </cell>
          <cell r="D623" t="str">
            <v>The KwaZulu-Natal Royal Household Trust</v>
          </cell>
        </row>
        <row r="624">
          <cell r="B624">
            <v>1241</v>
          </cell>
          <cell r="D624" t="str">
            <v>Classic Number Trading 45 Pty (Ltd)</v>
          </cell>
        </row>
        <row r="625">
          <cell r="B625">
            <v>1242</v>
          </cell>
          <cell r="D625" t="str">
            <v>Confram Harrismith Properties (Pty) Ltd</v>
          </cell>
        </row>
        <row r="626">
          <cell r="B626">
            <v>1243</v>
          </cell>
          <cell r="D626" t="str">
            <v>Copper Moon Trading 429 (Pty) Ltd</v>
          </cell>
        </row>
        <row r="627">
          <cell r="B627">
            <v>1244</v>
          </cell>
          <cell r="D627" t="str">
            <v>Golden Pond Trading 663 (Pty) Ltd</v>
          </cell>
        </row>
        <row r="628">
          <cell r="B628">
            <v>1245</v>
          </cell>
          <cell r="D628" t="str">
            <v>Orofino Africa Jewellery Manufacturers (Pty) Ltd</v>
          </cell>
        </row>
        <row r="629">
          <cell r="B629">
            <v>1246</v>
          </cell>
          <cell r="D629" t="str">
            <v>Satinsky 167 (Pty) Ltd</v>
          </cell>
        </row>
        <row r="630">
          <cell r="B630">
            <v>1247</v>
          </cell>
          <cell r="D630" t="str">
            <v>Synthopro Holdings (Pty) Ltd</v>
          </cell>
        </row>
        <row r="631">
          <cell r="B631">
            <v>1248</v>
          </cell>
          <cell r="D631" t="str">
            <v>South African National Space Agency</v>
          </cell>
        </row>
        <row r="632">
          <cell r="B632">
            <v>1249</v>
          </cell>
          <cell r="D632" t="str">
            <v>Technology Innovation Agency</v>
          </cell>
        </row>
        <row r="633">
          <cell r="B633">
            <v>1250</v>
          </cell>
          <cell r="D633" t="str">
            <v>Social Housing Regulatory Authority</v>
          </cell>
        </row>
        <row r="634">
          <cell r="B634">
            <v>1251</v>
          </cell>
          <cell r="D634" t="str">
            <v>Magalies Water Board</v>
          </cell>
        </row>
        <row r="635">
          <cell r="B635">
            <v>1252</v>
          </cell>
          <cell r="D635" t="str">
            <v>Botshelo Water Board</v>
          </cell>
        </row>
        <row r="636">
          <cell r="B636">
            <v>1253</v>
          </cell>
          <cell r="D636" t="str">
            <v>DBSA - Development Fund</v>
          </cell>
        </row>
        <row r="637">
          <cell r="B637">
            <v>1256</v>
          </cell>
          <cell r="D637" t="str">
            <v>Northern Cape Political Party Fund</v>
          </cell>
        </row>
        <row r="638">
          <cell r="B638">
            <v>1258</v>
          </cell>
          <cell r="D638" t="str">
            <v>Ngwao Boswa Kapa Bokone</v>
          </cell>
        </row>
        <row r="639">
          <cell r="B639">
            <v>1265</v>
          </cell>
          <cell r="D639" t="str">
            <v>Northern Cape Gambling Board</v>
          </cell>
        </row>
        <row r="640">
          <cell r="B640">
            <v>1266</v>
          </cell>
          <cell r="D640" t="str">
            <v>Northern Cape Liquor Board</v>
          </cell>
        </row>
        <row r="641">
          <cell r="B641">
            <v>1267</v>
          </cell>
          <cell r="D641" t="str">
            <v>Nelson Mandela Metropolitan University</v>
          </cell>
        </row>
        <row r="642">
          <cell r="B642">
            <v>1268</v>
          </cell>
          <cell r="D642" t="str">
            <v>Rhodes University</v>
          </cell>
        </row>
        <row r="643">
          <cell r="B643">
            <v>1269</v>
          </cell>
          <cell r="D643" t="str">
            <v>University of Fort Hare</v>
          </cell>
        </row>
        <row r="644">
          <cell r="B644">
            <v>1270</v>
          </cell>
          <cell r="D644" t="str">
            <v>Walter Sisulu University for Technology and Science</v>
          </cell>
        </row>
        <row r="645">
          <cell r="B645">
            <v>1271</v>
          </cell>
          <cell r="D645" t="str">
            <v>Central University of Technology</v>
          </cell>
        </row>
        <row r="646">
          <cell r="B646">
            <v>1272</v>
          </cell>
          <cell r="D646" t="str">
            <v>University of the Free State</v>
          </cell>
        </row>
        <row r="647">
          <cell r="B647">
            <v>1273</v>
          </cell>
          <cell r="D647" t="str">
            <v>Tshwane University of Technology</v>
          </cell>
        </row>
        <row r="648">
          <cell r="B648">
            <v>1274</v>
          </cell>
          <cell r="D648" t="str">
            <v>University of Johannesburg</v>
          </cell>
        </row>
        <row r="649">
          <cell r="B649">
            <v>1275</v>
          </cell>
          <cell r="D649" t="str">
            <v>University of Pretoria</v>
          </cell>
        </row>
        <row r="650">
          <cell r="B650">
            <v>1276</v>
          </cell>
          <cell r="D650" t="str">
            <v>University of South Africa</v>
          </cell>
        </row>
        <row r="651">
          <cell r="B651">
            <v>1277</v>
          </cell>
          <cell r="D651" t="str">
            <v>University of the Witwatersrand</v>
          </cell>
        </row>
        <row r="652">
          <cell r="B652">
            <v>1278</v>
          </cell>
          <cell r="D652" t="str">
            <v>Vaal University of Technology</v>
          </cell>
        </row>
        <row r="653">
          <cell r="B653">
            <v>1279</v>
          </cell>
          <cell r="D653" t="str">
            <v>Durban University of Technology</v>
          </cell>
        </row>
        <row r="654">
          <cell r="B654">
            <v>1280</v>
          </cell>
          <cell r="D654" t="str">
            <v>Mangosuthu University of Technology</v>
          </cell>
        </row>
        <row r="655">
          <cell r="B655">
            <v>1281</v>
          </cell>
          <cell r="D655" t="str">
            <v>University of Kwa-Zulu Natal</v>
          </cell>
        </row>
        <row r="656">
          <cell r="B656">
            <v>1282</v>
          </cell>
          <cell r="D656" t="str">
            <v>University of Zululand</v>
          </cell>
        </row>
        <row r="657">
          <cell r="B657">
            <v>1283</v>
          </cell>
          <cell r="D657" t="str">
            <v>University of Limpopo</v>
          </cell>
        </row>
        <row r="658">
          <cell r="B658">
            <v>1284</v>
          </cell>
          <cell r="D658" t="str">
            <v>University of Venda</v>
          </cell>
        </row>
        <row r="659">
          <cell r="B659">
            <v>1285</v>
          </cell>
          <cell r="D659" t="str">
            <v>National Institute for Higher Education</v>
          </cell>
        </row>
        <row r="660">
          <cell r="B660">
            <v>1286</v>
          </cell>
          <cell r="D660" t="str">
            <v>North West University</v>
          </cell>
        </row>
        <row r="661">
          <cell r="B661">
            <v>1288</v>
          </cell>
          <cell r="D661" t="str">
            <v>Cape Peninsula University of Technology</v>
          </cell>
        </row>
        <row r="662">
          <cell r="B662">
            <v>1289</v>
          </cell>
          <cell r="D662" t="str">
            <v>University of Cape Town</v>
          </cell>
        </row>
        <row r="663">
          <cell r="B663">
            <v>1290</v>
          </cell>
          <cell r="D663" t="str">
            <v>University of Stellenbosch</v>
          </cell>
        </row>
        <row r="664">
          <cell r="B664">
            <v>1291</v>
          </cell>
          <cell r="D664" t="str">
            <v>University of the Western Cape</v>
          </cell>
        </row>
        <row r="665">
          <cell r="B665">
            <v>1292</v>
          </cell>
          <cell r="D665" t="str">
            <v>Buffalo City FET College</v>
          </cell>
        </row>
        <row r="666">
          <cell r="B666">
            <v>1293</v>
          </cell>
          <cell r="D666" t="str">
            <v>East Cape Midlands FET College</v>
          </cell>
        </row>
        <row r="667">
          <cell r="B667">
            <v>1294</v>
          </cell>
          <cell r="D667" t="str">
            <v>Ikhala FET College</v>
          </cell>
        </row>
        <row r="668">
          <cell r="B668">
            <v>1295</v>
          </cell>
          <cell r="D668" t="str">
            <v>Ingwe FET College</v>
          </cell>
        </row>
        <row r="669">
          <cell r="B669">
            <v>1296</v>
          </cell>
          <cell r="D669" t="str">
            <v>King Hintsa FET College</v>
          </cell>
        </row>
        <row r="670">
          <cell r="B670">
            <v>1297</v>
          </cell>
          <cell r="D670" t="str">
            <v>King Sabatha Dalindyebo FET College</v>
          </cell>
        </row>
        <row r="671">
          <cell r="B671">
            <v>1298</v>
          </cell>
          <cell r="D671" t="str">
            <v>Lovedale FET College</v>
          </cell>
        </row>
        <row r="672">
          <cell r="B672">
            <v>1299</v>
          </cell>
          <cell r="D672" t="str">
            <v>Port Elizabeth FET College</v>
          </cell>
        </row>
        <row r="673">
          <cell r="B673">
            <v>1300</v>
          </cell>
          <cell r="D673" t="str">
            <v>Flavius Mareka FET College</v>
          </cell>
        </row>
        <row r="674">
          <cell r="B674">
            <v>1301</v>
          </cell>
          <cell r="D674" t="str">
            <v>Goldfields FET College</v>
          </cell>
        </row>
        <row r="675">
          <cell r="B675">
            <v>1302</v>
          </cell>
          <cell r="D675" t="str">
            <v>Maluti FET College</v>
          </cell>
        </row>
        <row r="676">
          <cell r="B676">
            <v>1303</v>
          </cell>
          <cell r="D676" t="str">
            <v>Motheo FET College</v>
          </cell>
        </row>
        <row r="677">
          <cell r="B677">
            <v>1304</v>
          </cell>
          <cell r="D677" t="str">
            <v>Central JHB FET College</v>
          </cell>
        </row>
        <row r="678">
          <cell r="B678">
            <v>1305</v>
          </cell>
          <cell r="D678" t="str">
            <v>Ekurhuleni East FET College</v>
          </cell>
        </row>
        <row r="679">
          <cell r="B679">
            <v>1306</v>
          </cell>
          <cell r="D679" t="str">
            <v>Ekurhuleni West FET College</v>
          </cell>
        </row>
        <row r="680">
          <cell r="B680">
            <v>1307</v>
          </cell>
          <cell r="D680" t="str">
            <v>Sedibeng FET College</v>
          </cell>
        </row>
        <row r="681">
          <cell r="B681">
            <v>1308</v>
          </cell>
          <cell r="D681" t="str">
            <v>South West Gauteng FET College</v>
          </cell>
        </row>
        <row r="682">
          <cell r="B682">
            <v>1309</v>
          </cell>
          <cell r="D682" t="str">
            <v>Tshwane North FET College</v>
          </cell>
        </row>
        <row r="683">
          <cell r="B683">
            <v>1310</v>
          </cell>
          <cell r="D683" t="str">
            <v>Tshwane South FET College</v>
          </cell>
        </row>
        <row r="684">
          <cell r="B684">
            <v>1311</v>
          </cell>
          <cell r="D684" t="str">
            <v>Western College for FET</v>
          </cell>
        </row>
        <row r="685">
          <cell r="B685">
            <v>1312</v>
          </cell>
          <cell r="D685" t="str">
            <v>Coastal FET College</v>
          </cell>
        </row>
        <row r="686">
          <cell r="B686">
            <v>1313</v>
          </cell>
          <cell r="D686" t="str">
            <v>Elangeni FET College</v>
          </cell>
        </row>
        <row r="687">
          <cell r="B687">
            <v>1314</v>
          </cell>
          <cell r="D687" t="str">
            <v>Esayidi FET College</v>
          </cell>
        </row>
        <row r="688">
          <cell r="B688">
            <v>1315</v>
          </cell>
          <cell r="D688" t="str">
            <v>Majuba FET College</v>
          </cell>
        </row>
        <row r="689">
          <cell r="B689">
            <v>1316</v>
          </cell>
          <cell r="D689" t="str">
            <v>Mnambithi FET College</v>
          </cell>
        </row>
        <row r="690">
          <cell r="B690">
            <v>1317</v>
          </cell>
          <cell r="D690" t="str">
            <v>Mthashana FET College</v>
          </cell>
        </row>
        <row r="691">
          <cell r="B691">
            <v>1318</v>
          </cell>
          <cell r="D691" t="str">
            <v>Thekwini FET College</v>
          </cell>
        </row>
        <row r="692">
          <cell r="B692">
            <v>1319</v>
          </cell>
          <cell r="D692" t="str">
            <v>Umfolozi FET College</v>
          </cell>
        </row>
        <row r="693">
          <cell r="B693">
            <v>1320</v>
          </cell>
          <cell r="D693" t="str">
            <v>Umgungundlovu FET College</v>
          </cell>
        </row>
        <row r="694">
          <cell r="B694">
            <v>1321</v>
          </cell>
          <cell r="D694" t="str">
            <v>Capricorn FET College</v>
          </cell>
        </row>
        <row r="695">
          <cell r="B695">
            <v>1322</v>
          </cell>
          <cell r="D695" t="str">
            <v>Lephalale FET College</v>
          </cell>
        </row>
        <row r="696">
          <cell r="B696">
            <v>1323</v>
          </cell>
          <cell r="D696" t="str">
            <v>Letaba FET College</v>
          </cell>
        </row>
        <row r="697">
          <cell r="B697">
            <v>1324</v>
          </cell>
          <cell r="D697" t="str">
            <v>Mopani South East FET College</v>
          </cell>
        </row>
        <row r="698">
          <cell r="B698">
            <v>1325</v>
          </cell>
          <cell r="D698" t="str">
            <v>Sekhukhune FET College</v>
          </cell>
        </row>
        <row r="699">
          <cell r="B699">
            <v>1326</v>
          </cell>
          <cell r="D699" t="str">
            <v>Vhembe FET College</v>
          </cell>
        </row>
        <row r="700">
          <cell r="B700">
            <v>1327</v>
          </cell>
          <cell r="D700" t="str">
            <v>Waterberg FET College</v>
          </cell>
        </row>
        <row r="701">
          <cell r="B701">
            <v>1328</v>
          </cell>
          <cell r="D701" t="str">
            <v>Ehlanzeni FET College</v>
          </cell>
        </row>
        <row r="702">
          <cell r="B702">
            <v>1329</v>
          </cell>
          <cell r="D702" t="str">
            <v>Gert Sibande FET College</v>
          </cell>
        </row>
        <row r="703">
          <cell r="B703">
            <v>1330</v>
          </cell>
          <cell r="D703" t="str">
            <v>Nkangala FET College</v>
          </cell>
        </row>
        <row r="704">
          <cell r="B704">
            <v>1331</v>
          </cell>
          <cell r="D704" t="str">
            <v>Northern Cape Rural FET College</v>
          </cell>
        </row>
        <row r="705">
          <cell r="B705">
            <v>1332</v>
          </cell>
          <cell r="D705" t="str">
            <v>Northern Cape Urban FET College</v>
          </cell>
        </row>
        <row r="706">
          <cell r="B706">
            <v>1333</v>
          </cell>
          <cell r="D706" t="str">
            <v>Orbit FET College</v>
          </cell>
        </row>
        <row r="707">
          <cell r="B707">
            <v>1334</v>
          </cell>
          <cell r="D707" t="str">
            <v>Taletso FET College</v>
          </cell>
        </row>
        <row r="708">
          <cell r="B708">
            <v>1335</v>
          </cell>
          <cell r="D708" t="str">
            <v>Vuselela FET College</v>
          </cell>
        </row>
        <row r="709">
          <cell r="B709">
            <v>1336</v>
          </cell>
          <cell r="D709" t="str">
            <v>Boland FET College</v>
          </cell>
        </row>
        <row r="710">
          <cell r="B710">
            <v>1337</v>
          </cell>
          <cell r="D710" t="str">
            <v>College of Cape Town</v>
          </cell>
        </row>
        <row r="711">
          <cell r="B711">
            <v>1338</v>
          </cell>
          <cell r="D711" t="str">
            <v>False Bay FET College</v>
          </cell>
        </row>
        <row r="712">
          <cell r="B712">
            <v>1339</v>
          </cell>
          <cell r="D712" t="str">
            <v>Northlink FET College</v>
          </cell>
        </row>
        <row r="713">
          <cell r="B713">
            <v>1340</v>
          </cell>
          <cell r="D713" t="str">
            <v>South Cape FET College</v>
          </cell>
        </row>
        <row r="714">
          <cell r="B714">
            <v>1341</v>
          </cell>
          <cell r="D714" t="str">
            <v>West Coast FET College</v>
          </cell>
        </row>
        <row r="715">
          <cell r="B715">
            <v>1342</v>
          </cell>
          <cell r="D715" t="str">
            <v>Media, Information and Communication Technologies Sector Education and Training Authority</v>
          </cell>
        </row>
        <row r="716">
          <cell r="B716">
            <v>1344</v>
          </cell>
          <cell r="D716" t="str">
            <v>Fibre Processing Manufacturing Sector Education and Training Authority</v>
          </cell>
        </row>
        <row r="717">
          <cell r="B717">
            <v>1345</v>
          </cell>
          <cell r="D717" t="str">
            <v>Rural Development</v>
          </cell>
        </row>
        <row r="718">
          <cell r="B718">
            <v>1346</v>
          </cell>
          <cell r="D718" t="str">
            <v>Madikwe River Lodge</v>
          </cell>
        </row>
        <row r="719">
          <cell r="B719">
            <v>1347</v>
          </cell>
          <cell r="D719" t="str">
            <v>Quality Council for Trades and Occupations</v>
          </cell>
        </row>
        <row r="720">
          <cell r="B720">
            <v>1348</v>
          </cell>
          <cell r="D720" t="str">
            <v>Munumzwu Estate</v>
          </cell>
        </row>
        <row r="721">
          <cell r="B721">
            <v>1349</v>
          </cell>
          <cell r="D721" t="str">
            <v>Mutale Agric Estate</v>
          </cell>
        </row>
        <row r="722">
          <cell r="B722">
            <v>1350</v>
          </cell>
          <cell r="D722" t="str">
            <v xml:space="preserve">Mashashane Hatchery </v>
          </cell>
        </row>
        <row r="723">
          <cell r="B723">
            <v>1351</v>
          </cell>
          <cell r="D723" t="str">
            <v>Ventico</v>
          </cell>
        </row>
        <row r="724">
          <cell r="B724">
            <v>1352</v>
          </cell>
          <cell r="D724" t="str">
            <v>Cenennial Trading Company 145</v>
          </cell>
        </row>
        <row r="725">
          <cell r="B725">
            <v>1353</v>
          </cell>
          <cell r="D725" t="str">
            <v>Mukumbani Tea Estate</v>
          </cell>
        </row>
        <row r="726">
          <cell r="B726">
            <v>1354</v>
          </cell>
          <cell r="D726" t="str">
            <v>Risima Housing Finance Corportion</v>
          </cell>
        </row>
        <row r="727">
          <cell r="B727">
            <v>1355</v>
          </cell>
          <cell r="D727" t="str">
            <v>Great North Transport</v>
          </cell>
        </row>
        <row r="728">
          <cell r="B728">
            <v>1356</v>
          </cell>
          <cell r="D728" t="str">
            <v>Fumani Green Stone</v>
          </cell>
        </row>
        <row r="729">
          <cell r="B729">
            <v>1357</v>
          </cell>
          <cell r="D729" t="str">
            <v>Sefateng Chrome Mine</v>
          </cell>
        </row>
        <row r="730">
          <cell r="B730">
            <v>1358</v>
          </cell>
          <cell r="D730" t="str">
            <v>Khumong Chrome Mine</v>
          </cell>
        </row>
        <row r="731">
          <cell r="B731">
            <v>1359</v>
          </cell>
          <cell r="D731" t="str">
            <v>Corridor Mining Resources</v>
          </cell>
        </row>
        <row r="732">
          <cell r="B732">
            <v>1360</v>
          </cell>
          <cell r="D732" t="str">
            <v>Tshepong Chrome Mine</v>
          </cell>
        </row>
        <row r="733">
          <cell r="B733">
            <v>1361</v>
          </cell>
          <cell r="D733" t="str">
            <v>Mokopane Kodumela Mining Investments</v>
          </cell>
        </row>
        <row r="734">
          <cell r="B734">
            <v>1363</v>
          </cell>
          <cell r="D734" t="str">
            <v>La Mercy Property Investment</v>
          </cell>
        </row>
        <row r="735">
          <cell r="B735">
            <v>1364</v>
          </cell>
          <cell r="D735" t="str">
            <v>Industrial Development Zone</v>
          </cell>
        </row>
        <row r="736">
          <cell r="B736">
            <v>1365</v>
          </cell>
          <cell r="D736" t="str">
            <v>Eastern Cape Government Fleet Management Services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dex"/>
      <sheetName val="MasterInput"/>
      <sheetName val="Annex1"/>
      <sheetName val="Annex1b"/>
      <sheetName val="Annex1 All"/>
      <sheetName val="Annex1 MY for print"/>
      <sheetName val="Annex1 ME for print"/>
      <sheetName val="Annex2 All"/>
      <sheetName val="Annex2 MY for print"/>
      <sheetName val="Annex2 ME for print"/>
      <sheetName val="Annex3"/>
      <sheetName val="Annex1c"/>
      <sheetName val="Outcomes Total per Prov"/>
      <sheetName val="Annex3 All for print"/>
      <sheetName val="Annex3 MY for print"/>
      <sheetName val="Annex3 ME for print"/>
      <sheetName val="Annex4"/>
      <sheetName val="Annex4 All for print"/>
      <sheetName val="Annex5"/>
      <sheetName val="Status per capacity"/>
      <sheetName val="Status-Province"/>
      <sheetName val="Annex4 MY for print"/>
      <sheetName val="Annex4 ME for print"/>
      <sheetName val="Outcomes-ExecSumm"/>
      <sheetName val="Outcomes-Sect3"/>
      <sheetName val="Outcomes-Capacity"/>
      <sheetName val="Outcomes-Summary"/>
      <sheetName val="Outcomes-Grade"/>
      <sheetName val="Outcomes per Prov"/>
      <sheetName val="Good Practices1"/>
      <sheetName val="Good Practices2"/>
      <sheetName val="Outcomes per Prov (Presentatio)"/>
      <sheetName val="Outcomes-Province"/>
      <sheetName val="Outcomes-5year"/>
      <sheetName val="Outcomes-Category"/>
      <sheetName val="Qual-BS-All"/>
      <sheetName val="Qual-IS-All"/>
      <sheetName val="Qual-BS-Province"/>
      <sheetName val="Qual-IS-Province"/>
      <sheetName val="Emphasis"/>
      <sheetName val="Other Matters old"/>
      <sheetName val="Areas Qualified"/>
      <sheetName val="RS2"/>
      <sheetName val="Other Matters"/>
      <sheetName val="Ass by Consultants"/>
      <sheetName val="AOPI"/>
      <sheetName val="Financial stability"/>
      <sheetName val="Qualification Check to GR"/>
      <sheetName val="UFWI-Qualifications"/>
      <sheetName val="UFWI-Other matters"/>
      <sheetName val="Prov detail for UFWI"/>
      <sheetName val="Prov detail for Other Matters"/>
      <sheetName val="Prov detail for key areas"/>
      <sheetName val="19. Movement Sum1"/>
      <sheetName val="19. Movement Sum2"/>
      <sheetName val="20. Movement Det"/>
      <sheetName val="RS1 from prov slides"/>
      <sheetName val="Serv Del Comm"/>
      <sheetName val="RS3"/>
      <sheetName val="RS4 for template"/>
      <sheetName val="RS Consultants for template"/>
      <sheetName val="Entities not reported on"/>
      <sheetName val="SCOPA Status"/>
      <sheetName val="Presentation of CFS"/>
      <sheetName val="Annual Reports Tabling"/>
      <sheetName val="Supplementary Tables"/>
      <sheetName val="22. WorkingLists"/>
      <sheetName val="1__Index"/>
      <sheetName val="Annex1_All"/>
      <sheetName val="Annex1_MY_for_print"/>
      <sheetName val="Annex1_ME_for_print"/>
      <sheetName val="Annex2_All"/>
      <sheetName val="Annex2_MY_for_print"/>
      <sheetName val="Annex2_ME_for_print"/>
      <sheetName val="Outcomes_Total_per_Prov"/>
      <sheetName val="Annex3_All_for_print"/>
      <sheetName val="Annex3_MY_for_print"/>
      <sheetName val="Annex3_ME_for_print"/>
      <sheetName val="Annex4_All_for_print"/>
      <sheetName val="Status_per_capacity"/>
      <sheetName val="Annex4_MY_for_print"/>
      <sheetName val="Annex4_ME_for_print"/>
      <sheetName val="Outcomes_per_Prov"/>
      <sheetName val="Good_Practices1"/>
      <sheetName val="Good_Practices2"/>
      <sheetName val="Outcomes_per_Prov_(Presentatio)"/>
      <sheetName val="Other_Matters_old"/>
      <sheetName val="Areas_Qualified"/>
      <sheetName val="Other_Matters"/>
      <sheetName val="Ass_by_Consultants"/>
      <sheetName val="Financial_stability"/>
      <sheetName val="Qualification_Check_to_GR"/>
      <sheetName val="UFWI-Other_matters"/>
      <sheetName val="Prov_detail_for_UFWI"/>
      <sheetName val="Prov_detail_for_Other_Matters"/>
      <sheetName val="Prov_detail_for_key_areas"/>
      <sheetName val="19__Movement_Sum1"/>
      <sheetName val="19__Movement_Sum2"/>
      <sheetName val="20__Movement_Det"/>
      <sheetName val="RS1_from_prov_slides"/>
      <sheetName val="Serv_Del_Comm"/>
      <sheetName val="RS4_for_template"/>
      <sheetName val="RS_Consultants_for_template"/>
      <sheetName val="Entities_not_reported_on"/>
      <sheetName val="SCOPA_Status"/>
      <sheetName val="Presentation_of_CFS"/>
      <sheetName val="Annual_Reports_Tabling"/>
      <sheetName val="Supplementary_Tables"/>
      <sheetName val="22__WorkingLists"/>
      <sheetName val="Sheet1"/>
      <sheetName val="Sheet3"/>
      <sheetName val="Sheet2"/>
      <sheetName val="Sheet4"/>
      <sheetName val="1__Index1"/>
      <sheetName val="Annex1_All1"/>
      <sheetName val="Annex1_MY_for_print1"/>
      <sheetName val="Annex1_ME_for_print1"/>
      <sheetName val="Annex2_All1"/>
      <sheetName val="Annex2_MY_for_print1"/>
      <sheetName val="Annex2_ME_for_print1"/>
      <sheetName val="Outcomes_Total_per_Prov1"/>
      <sheetName val="Annex3_All_for_print1"/>
      <sheetName val="Annex3_MY_for_print1"/>
      <sheetName val="Annex3_ME_for_print1"/>
      <sheetName val="Annex4_All_for_print1"/>
      <sheetName val="Status_per_capacity1"/>
      <sheetName val="Annex4_MY_for_print1"/>
      <sheetName val="Annex4_ME_for_print1"/>
      <sheetName val="Outcomes_per_Prov1"/>
      <sheetName val="Good_Practices11"/>
      <sheetName val="Good_Practices21"/>
      <sheetName val="Outcomes_per_Prov_(Presentatio1"/>
      <sheetName val="Other_Matters_old1"/>
      <sheetName val="Areas_Qualified1"/>
      <sheetName val="Other_Matters1"/>
      <sheetName val="Ass_by_Consultants1"/>
      <sheetName val="Financial_stability1"/>
      <sheetName val="Qualification_Check_to_GR1"/>
      <sheetName val="UFWI-Other_matters1"/>
      <sheetName val="Prov_detail_for_UFWI1"/>
      <sheetName val="Prov_detail_for_Other_Matters1"/>
      <sheetName val="Prov_detail_for_key_areas1"/>
      <sheetName val="19__Movement_Sum11"/>
      <sheetName val="19__Movement_Sum21"/>
      <sheetName val="20__Movement_Det1"/>
      <sheetName val="RS1_from_prov_slides1"/>
      <sheetName val="Serv_Del_Comm1"/>
      <sheetName val="RS4_for_template1"/>
      <sheetName val="RS_Consultants_for_template1"/>
      <sheetName val="Entities_not_reported_on1"/>
      <sheetName val="SCOPA_Status1"/>
      <sheetName val="Presentation_of_CFS1"/>
      <sheetName val="Annual_Reports_Tabling1"/>
      <sheetName val="Supplementary_Tables1"/>
      <sheetName val="22__WorkingLists1"/>
    </sheetNames>
    <sheetDataSet>
      <sheetData sheetId="0"/>
      <sheetData sheetId="1">
        <row r="14">
          <cell r="D14" t="str">
            <v>MY</v>
          </cell>
          <cell r="F14" t="str">
            <v>EC</v>
          </cell>
          <cell r="G14" t="str">
            <v>Medium capacity</v>
          </cell>
          <cell r="H14" t="str">
            <v>DM</v>
          </cell>
          <cell r="J14" t="str">
            <v>Audit outstanding</v>
          </cell>
          <cell r="K14" t="str">
            <v>Disclaimer</v>
          </cell>
          <cell r="L14" t="str">
            <v>Adverse</v>
          </cell>
          <cell r="M14" t="str">
            <v>Disclaimer</v>
          </cell>
          <cell r="N14" t="str">
            <v>Disclaimer</v>
          </cell>
        </row>
        <row r="15">
          <cell r="D15" t="str">
            <v>MY</v>
          </cell>
          <cell r="F15" t="str">
            <v>EC</v>
          </cell>
          <cell r="G15" t="str">
            <v>Low capacity</v>
          </cell>
          <cell r="H15" t="str">
            <v>LM</v>
          </cell>
          <cell r="J15" t="str">
            <v>Qualified</v>
          </cell>
          <cell r="K15" t="str">
            <v>Disclaimer</v>
          </cell>
          <cell r="L15" t="str">
            <v>Disclaimer</v>
          </cell>
          <cell r="M15" t="str">
            <v>Qualified</v>
          </cell>
          <cell r="N15" t="str">
            <v>Financially unqualified (with other matters)</v>
          </cell>
        </row>
        <row r="16">
          <cell r="D16" t="str">
            <v>MYE</v>
          </cell>
          <cell r="F16" t="str">
            <v>EC</v>
          </cell>
          <cell r="G16" t="str">
            <v>Municipal entity</v>
          </cell>
          <cell r="H16" t="str">
            <v>ME</v>
          </cell>
          <cell r="J16" t="str">
            <v>Financially unqualified (with other matters)</v>
          </cell>
          <cell r="K16" t="str">
            <v>Financially unqualified (with other matters)</v>
          </cell>
          <cell r="L16" t="str">
            <v>Financially unqualified (with other matters)</v>
          </cell>
          <cell r="M16" t="str">
            <v>New municipality / entity</v>
          </cell>
          <cell r="N16" t="str">
            <v>New municipality / entity</v>
          </cell>
        </row>
        <row r="17">
          <cell r="D17" t="str">
            <v>MY</v>
          </cell>
          <cell r="F17" t="str">
            <v>EC</v>
          </cell>
          <cell r="G17" t="str">
            <v>High capacity</v>
          </cell>
          <cell r="H17" t="str">
            <v>DM</v>
          </cell>
          <cell r="J17" t="str">
            <v>Qualified</v>
          </cell>
          <cell r="K17" t="str">
            <v>Qualified</v>
          </cell>
          <cell r="L17" t="str">
            <v>Adverse</v>
          </cell>
          <cell r="M17" t="str">
            <v>Qualified</v>
          </cell>
          <cell r="N17" t="str">
            <v>Financially unqualified (with other matters)</v>
          </cell>
        </row>
        <row r="18">
          <cell r="D18" t="str">
            <v>MY</v>
          </cell>
          <cell r="F18" t="str">
            <v>EC</v>
          </cell>
          <cell r="G18" t="str">
            <v>Low capacity</v>
          </cell>
          <cell r="H18" t="str">
            <v>LM</v>
          </cell>
          <cell r="J18" t="str">
            <v>Qualified</v>
          </cell>
          <cell r="K18" t="str">
            <v>Qualified</v>
          </cell>
          <cell r="L18" t="str">
            <v>Adverse</v>
          </cell>
          <cell r="M18" t="str">
            <v>Qualified</v>
          </cell>
          <cell r="N18" t="str">
            <v>Qualified</v>
          </cell>
        </row>
        <row r="19">
          <cell r="D19" t="str">
            <v>MY</v>
          </cell>
          <cell r="F19" t="str">
            <v>EC</v>
          </cell>
          <cell r="G19" t="str">
            <v>Low capacity</v>
          </cell>
          <cell r="H19" t="str">
            <v>LM</v>
          </cell>
          <cell r="J19" t="str">
            <v>Financially unqualified (with other matters)</v>
          </cell>
          <cell r="K19" t="str">
            <v>Qualified</v>
          </cell>
          <cell r="L19" t="str">
            <v>Adverse</v>
          </cell>
          <cell r="M19" t="str">
            <v>Disclaimer</v>
          </cell>
          <cell r="N19" t="str">
            <v>Disclaimer</v>
          </cell>
        </row>
        <row r="20">
          <cell r="D20" t="str">
            <v>MYE</v>
          </cell>
          <cell r="F20" t="str">
            <v>EC</v>
          </cell>
          <cell r="G20" t="str">
            <v>Municipal entity</v>
          </cell>
          <cell r="H20" t="str">
            <v>ME</v>
          </cell>
          <cell r="J20" t="str">
            <v>Audit outstanding</v>
          </cell>
          <cell r="K20" t="str">
            <v>Audit outstanding</v>
          </cell>
          <cell r="L20" t="str">
            <v>Financially unqualified (with other matters)</v>
          </cell>
          <cell r="M20" t="str">
            <v>Financially unqualified (with no other matters)</v>
          </cell>
          <cell r="N20" t="str">
            <v>Financially unqualified (with no other matters)</v>
          </cell>
        </row>
        <row r="21">
          <cell r="D21" t="str">
            <v>MY</v>
          </cell>
          <cell r="F21" t="str">
            <v>EC</v>
          </cell>
          <cell r="G21" t="str">
            <v>High capacity</v>
          </cell>
          <cell r="H21" t="str">
            <v>LM</v>
          </cell>
          <cell r="J21" t="str">
            <v>Qualified</v>
          </cell>
          <cell r="K21" t="str">
            <v>Qualified</v>
          </cell>
          <cell r="L21" t="str">
            <v>Qualified</v>
          </cell>
          <cell r="M21" t="str">
            <v>Adverse</v>
          </cell>
          <cell r="N21" t="str">
            <v>Qualified</v>
          </cell>
        </row>
        <row r="22">
          <cell r="D22" t="str">
            <v>MYE</v>
          </cell>
          <cell r="F22" t="str">
            <v>EC</v>
          </cell>
          <cell r="G22" t="str">
            <v>Municipal entity</v>
          </cell>
          <cell r="H22" t="str">
            <v>ME</v>
          </cell>
          <cell r="J22" t="str">
            <v>Financially unqualified (with other matters)</v>
          </cell>
          <cell r="K22" t="str">
            <v>Qualified</v>
          </cell>
          <cell r="L22" t="str">
            <v>Disclaimer</v>
          </cell>
          <cell r="M22" t="str">
            <v>Financially unqualified (with other matters)</v>
          </cell>
          <cell r="N22" t="str">
            <v>Qualified</v>
          </cell>
        </row>
        <row r="23">
          <cell r="D23" t="str">
            <v>MY</v>
          </cell>
          <cell r="F23" t="str">
            <v>EC</v>
          </cell>
          <cell r="G23" t="str">
            <v>Medium capacity</v>
          </cell>
          <cell r="H23" t="str">
            <v>DM</v>
          </cell>
          <cell r="J23" t="str">
            <v>Financially unqualified (with other matters)</v>
          </cell>
          <cell r="K23" t="str">
            <v>Financially unqualified (with other matters)</v>
          </cell>
          <cell r="L23" t="str">
            <v>Financially unqualified (with other matters)</v>
          </cell>
          <cell r="M23" t="str">
            <v>Disclaimer</v>
          </cell>
          <cell r="N23" t="str">
            <v>Disclaimer</v>
          </cell>
        </row>
        <row r="24">
          <cell r="D24" t="str">
            <v>MY</v>
          </cell>
          <cell r="F24" t="str">
            <v>EC</v>
          </cell>
          <cell r="G24" t="str">
            <v>Low capacity</v>
          </cell>
          <cell r="H24" t="str">
            <v>LM</v>
          </cell>
          <cell r="J24" t="str">
            <v>Financially unqualified (with other matters)</v>
          </cell>
          <cell r="K24" t="str">
            <v>Financially unqualified (with other matters)</v>
          </cell>
          <cell r="L24" t="str">
            <v>Qualified</v>
          </cell>
          <cell r="M24" t="str">
            <v>Financially unqualified (with other matters)</v>
          </cell>
          <cell r="N24" t="str">
            <v>Financially unqualified (with other matters)</v>
          </cell>
        </row>
        <row r="25">
          <cell r="D25" t="str">
            <v>MYE</v>
          </cell>
          <cell r="F25" t="str">
            <v>EC</v>
          </cell>
          <cell r="G25" t="str">
            <v>Metro municipal entity</v>
          </cell>
          <cell r="H25" t="str">
            <v>ME</v>
          </cell>
          <cell r="J25" t="str">
            <v>Disclaimer</v>
          </cell>
          <cell r="K25" t="str">
            <v>Disclaimer</v>
          </cell>
          <cell r="L25" t="str">
            <v>Disclaimer</v>
          </cell>
          <cell r="M25" t="str">
            <v>New municipality / entity</v>
          </cell>
          <cell r="N25" t="str">
            <v>New municipality / entity</v>
          </cell>
        </row>
        <row r="26">
          <cell r="D26" t="str">
            <v>MY</v>
          </cell>
          <cell r="F26" t="str">
            <v>EC</v>
          </cell>
          <cell r="G26" t="str">
            <v>Medium capacity</v>
          </cell>
          <cell r="H26" t="str">
            <v>DM</v>
          </cell>
          <cell r="J26" t="str">
            <v>Disclaimer</v>
          </cell>
          <cell r="K26" t="str">
            <v>Disclaimer</v>
          </cell>
          <cell r="L26" t="str">
            <v>Adverse</v>
          </cell>
          <cell r="M26" t="str">
            <v>Disclaimer</v>
          </cell>
          <cell r="N26" t="str">
            <v>Disclaimer</v>
          </cell>
        </row>
        <row r="27">
          <cell r="D27" t="str">
            <v>MY</v>
          </cell>
          <cell r="F27" t="str">
            <v>EC</v>
          </cell>
          <cell r="G27" t="str">
            <v>Low capacity</v>
          </cell>
          <cell r="H27" t="str">
            <v>LM</v>
          </cell>
          <cell r="J27" t="str">
            <v>Qualified</v>
          </cell>
          <cell r="K27" t="str">
            <v>Qualified</v>
          </cell>
          <cell r="L27" t="str">
            <v>Disclaimer</v>
          </cell>
          <cell r="M27" t="str">
            <v>Disclaimer</v>
          </cell>
          <cell r="N27" t="str">
            <v>Disclaimer</v>
          </cell>
        </row>
        <row r="28">
          <cell r="D28" t="str">
            <v>MY</v>
          </cell>
          <cell r="F28" t="str">
            <v>EC</v>
          </cell>
          <cell r="G28" t="str">
            <v>Low capacity</v>
          </cell>
          <cell r="H28" t="str">
            <v>LM</v>
          </cell>
          <cell r="J28" t="str">
            <v>Disclaimer</v>
          </cell>
          <cell r="K28" t="str">
            <v>Adverse</v>
          </cell>
          <cell r="L28" t="str">
            <v>Adverse</v>
          </cell>
          <cell r="M28" t="str">
            <v>Adverse</v>
          </cell>
          <cell r="N28" t="str">
            <v>Adverse</v>
          </cell>
        </row>
        <row r="29">
          <cell r="D29" t="str">
            <v>MY</v>
          </cell>
          <cell r="F29" t="str">
            <v>EC</v>
          </cell>
          <cell r="G29" t="str">
            <v>Medium capacity</v>
          </cell>
          <cell r="H29" t="str">
            <v>LM</v>
          </cell>
          <cell r="J29" t="str">
            <v>Disclaimer</v>
          </cell>
          <cell r="K29" t="str">
            <v>Disclaimer</v>
          </cell>
          <cell r="L29" t="str">
            <v>Disclaimer</v>
          </cell>
          <cell r="M29" t="str">
            <v>Disclaimer</v>
          </cell>
          <cell r="N29" t="str">
            <v>Disclaimer</v>
          </cell>
        </row>
        <row r="30">
          <cell r="D30" t="str">
            <v>MYE</v>
          </cell>
          <cell r="F30" t="str">
            <v>EC</v>
          </cell>
          <cell r="G30" t="str">
            <v>Metro municipal entity</v>
          </cell>
          <cell r="H30" t="str">
            <v>ME</v>
          </cell>
          <cell r="J30" t="str">
            <v>Qualified</v>
          </cell>
          <cell r="K30" t="str">
            <v>Qualified</v>
          </cell>
          <cell r="L30" t="str">
            <v>Qualified</v>
          </cell>
          <cell r="M30" t="str">
            <v>New municipality / entity</v>
          </cell>
          <cell r="N30" t="str">
            <v>New municipality / entity</v>
          </cell>
        </row>
        <row r="31">
          <cell r="D31" t="str">
            <v>MY</v>
          </cell>
          <cell r="F31" t="str">
            <v>EC</v>
          </cell>
          <cell r="G31" t="str">
            <v>Low capacity</v>
          </cell>
          <cell r="H31" t="str">
            <v>LM</v>
          </cell>
          <cell r="J31" t="str">
            <v>Audit outstanding</v>
          </cell>
          <cell r="K31" t="str">
            <v>Disclaimer</v>
          </cell>
          <cell r="L31" t="str">
            <v>Adverse</v>
          </cell>
          <cell r="M31" t="str">
            <v>Disclaimer</v>
          </cell>
          <cell r="N31" t="str">
            <v>Disclaimer</v>
          </cell>
        </row>
        <row r="32">
          <cell r="D32" t="str">
            <v>MY</v>
          </cell>
          <cell r="F32" t="str">
            <v>EC</v>
          </cell>
          <cell r="G32" t="str">
            <v>Low capacity</v>
          </cell>
          <cell r="H32" t="str">
            <v>LM</v>
          </cell>
          <cell r="J32" t="str">
            <v>Audit outstanding</v>
          </cell>
          <cell r="K32" t="str">
            <v>Disclaimer</v>
          </cell>
          <cell r="L32" t="str">
            <v>Disclaimer</v>
          </cell>
          <cell r="M32" t="str">
            <v>Disclaimer</v>
          </cell>
          <cell r="N32" t="str">
            <v>Disclaimer</v>
          </cell>
        </row>
        <row r="33">
          <cell r="D33" t="str">
            <v>MY</v>
          </cell>
          <cell r="F33" t="str">
            <v>EC</v>
          </cell>
          <cell r="G33" t="str">
            <v>Low capacity</v>
          </cell>
          <cell r="H33" t="str">
            <v>LM</v>
          </cell>
          <cell r="J33" t="str">
            <v>Financially unqualified (with other matters)</v>
          </cell>
          <cell r="K33" t="str">
            <v>Qualified</v>
          </cell>
          <cell r="L33" t="str">
            <v>Disclaimer</v>
          </cell>
          <cell r="M33" t="str">
            <v>Disclaimer</v>
          </cell>
          <cell r="N33" t="str">
            <v>Disclaimer</v>
          </cell>
        </row>
        <row r="34">
          <cell r="D34" t="str">
            <v>MY</v>
          </cell>
          <cell r="F34" t="str">
            <v>EC</v>
          </cell>
          <cell r="G34" t="str">
            <v>Low capacity</v>
          </cell>
          <cell r="H34" t="str">
            <v>LM</v>
          </cell>
          <cell r="J34" t="str">
            <v>Adverse</v>
          </cell>
          <cell r="K34" t="str">
            <v>Disclaimer</v>
          </cell>
          <cell r="L34" t="str">
            <v>Disclaimer</v>
          </cell>
          <cell r="M34" t="str">
            <v>Disclaimer</v>
          </cell>
          <cell r="N34" t="str">
            <v>Disclaimer</v>
          </cell>
        </row>
        <row r="35">
          <cell r="D35" t="str">
            <v>MY</v>
          </cell>
          <cell r="F35" t="str">
            <v>EC</v>
          </cell>
          <cell r="G35" t="str">
            <v>Low capacity</v>
          </cell>
          <cell r="H35" t="str">
            <v>LM</v>
          </cell>
          <cell r="J35" t="str">
            <v>Adverse</v>
          </cell>
          <cell r="K35" t="str">
            <v>Adverse</v>
          </cell>
          <cell r="L35" t="str">
            <v>Adverse</v>
          </cell>
          <cell r="M35" t="str">
            <v>Adverse</v>
          </cell>
          <cell r="N35" t="str">
            <v>Adverse</v>
          </cell>
        </row>
        <row r="36">
          <cell r="D36" t="str">
            <v>MY</v>
          </cell>
          <cell r="F36" t="str">
            <v>EC</v>
          </cell>
          <cell r="G36" t="str">
            <v>Low capacity</v>
          </cell>
          <cell r="H36" t="str">
            <v>LM</v>
          </cell>
          <cell r="J36" t="str">
            <v>Qualified</v>
          </cell>
          <cell r="K36" t="str">
            <v>Disclaimer</v>
          </cell>
          <cell r="L36" t="str">
            <v>Adverse</v>
          </cell>
          <cell r="M36" t="str">
            <v>Disclaimer</v>
          </cell>
          <cell r="N36" t="str">
            <v>Disclaimer</v>
          </cell>
        </row>
        <row r="37">
          <cell r="D37" t="str">
            <v>MY</v>
          </cell>
          <cell r="F37" t="str">
            <v>EC</v>
          </cell>
          <cell r="G37" t="str">
            <v>Low capacity</v>
          </cell>
          <cell r="H37" t="str">
            <v>LM</v>
          </cell>
          <cell r="J37" t="str">
            <v>Qualified</v>
          </cell>
          <cell r="K37" t="str">
            <v>Qualified</v>
          </cell>
          <cell r="L37" t="str">
            <v>Qualified</v>
          </cell>
          <cell r="M37" t="str">
            <v>Adverse</v>
          </cell>
          <cell r="N37" t="str">
            <v>Adverse</v>
          </cell>
        </row>
        <row r="38">
          <cell r="D38" t="str">
            <v>MY</v>
          </cell>
          <cell r="F38" t="str">
            <v>EC</v>
          </cell>
          <cell r="G38" t="str">
            <v>High capacity</v>
          </cell>
          <cell r="H38" t="str">
            <v>LM</v>
          </cell>
          <cell r="J38" t="str">
            <v>Audit outstanding</v>
          </cell>
          <cell r="K38" t="str">
            <v>Disclaimer</v>
          </cell>
          <cell r="L38" t="str">
            <v>Disclaimer</v>
          </cell>
          <cell r="M38" t="str">
            <v>Disclaimer</v>
          </cell>
          <cell r="N38" t="str">
            <v>Disclaimer</v>
          </cell>
        </row>
        <row r="39">
          <cell r="D39" t="str">
            <v>MY</v>
          </cell>
          <cell r="F39" t="str">
            <v>EC</v>
          </cell>
          <cell r="G39" t="str">
            <v>Medium capacity</v>
          </cell>
          <cell r="H39" t="str">
            <v>LM</v>
          </cell>
          <cell r="J39" t="str">
            <v>Audit outstanding</v>
          </cell>
          <cell r="K39" t="str">
            <v>Qualified</v>
          </cell>
          <cell r="L39" t="str">
            <v>Qualified</v>
          </cell>
          <cell r="M39" t="str">
            <v>Disclaimer</v>
          </cell>
          <cell r="N39" t="str">
            <v>Disclaimer</v>
          </cell>
        </row>
        <row r="40">
          <cell r="D40" t="str">
            <v>MYE</v>
          </cell>
          <cell r="F40" t="str">
            <v>EC</v>
          </cell>
          <cell r="G40" t="str">
            <v>Municipal entity</v>
          </cell>
          <cell r="H40" t="str">
            <v>ME</v>
          </cell>
          <cell r="J40" t="str">
            <v>Audit outstanding</v>
          </cell>
          <cell r="K40" t="str">
            <v>Audit outstanding</v>
          </cell>
          <cell r="L40" t="str">
            <v>Audit outstanding</v>
          </cell>
          <cell r="M40" t="str">
            <v>Audit outstanding</v>
          </cell>
          <cell r="N40" t="str">
            <v>Audit outstanding</v>
          </cell>
        </row>
        <row r="41">
          <cell r="D41" t="str">
            <v>MYE</v>
          </cell>
          <cell r="F41" t="str">
            <v>EC</v>
          </cell>
          <cell r="G41" t="str">
            <v>Municipal entity</v>
          </cell>
          <cell r="H41" t="str">
            <v>ME</v>
          </cell>
          <cell r="J41" t="str">
            <v>Financially unqualified (with other matters)</v>
          </cell>
          <cell r="K41" t="str">
            <v>Financially unqualified (with other matters)</v>
          </cell>
          <cell r="L41" t="str">
            <v>Financially unqualified (with other matters)</v>
          </cell>
          <cell r="M41" t="str">
            <v>Financially unqualified (with other matters)</v>
          </cell>
          <cell r="N41" t="str">
            <v>Financially unqualified (with other matters)</v>
          </cell>
        </row>
        <row r="42">
          <cell r="D42" t="str">
            <v>MY</v>
          </cell>
          <cell r="F42" t="str">
            <v>EC</v>
          </cell>
          <cell r="G42" t="str">
            <v>Medium capacity</v>
          </cell>
          <cell r="H42" t="str">
            <v>LM</v>
          </cell>
          <cell r="J42" t="str">
            <v>Audit outstanding</v>
          </cell>
          <cell r="K42" t="str">
            <v>Disclaimer</v>
          </cell>
          <cell r="L42" t="str">
            <v>Disclaimer</v>
          </cell>
          <cell r="M42" t="str">
            <v>Disclaimer</v>
          </cell>
          <cell r="N42" t="str">
            <v>Disclaimer</v>
          </cell>
        </row>
        <row r="43">
          <cell r="D43" t="str">
            <v>MY</v>
          </cell>
          <cell r="F43" t="str">
            <v>EC</v>
          </cell>
          <cell r="G43" t="str">
            <v>Medium capacity</v>
          </cell>
          <cell r="H43" t="str">
            <v>LM</v>
          </cell>
          <cell r="J43" t="str">
            <v>Financially unqualified (with other matters)</v>
          </cell>
          <cell r="K43" t="str">
            <v>Qualified</v>
          </cell>
          <cell r="L43" t="str">
            <v>Qualified</v>
          </cell>
          <cell r="M43" t="str">
            <v>Qualified</v>
          </cell>
          <cell r="N43" t="str">
            <v>Qualified</v>
          </cell>
        </row>
        <row r="44">
          <cell r="D44" t="str">
            <v>MY</v>
          </cell>
          <cell r="F44" t="str">
            <v>EC</v>
          </cell>
          <cell r="G44" t="str">
            <v>Low capacity</v>
          </cell>
          <cell r="H44" t="str">
            <v>LM</v>
          </cell>
          <cell r="J44" t="str">
            <v>Adverse</v>
          </cell>
          <cell r="K44" t="str">
            <v>Adverse</v>
          </cell>
          <cell r="L44" t="str">
            <v>Qualified</v>
          </cell>
          <cell r="M44" t="str">
            <v>Disclaimer</v>
          </cell>
          <cell r="N44" t="str">
            <v>Disclaimer</v>
          </cell>
        </row>
        <row r="45">
          <cell r="D45" t="str">
            <v>MY</v>
          </cell>
          <cell r="F45" t="str">
            <v>EC</v>
          </cell>
          <cell r="G45" t="str">
            <v>Low capacity</v>
          </cell>
          <cell r="H45" t="str">
            <v>LM</v>
          </cell>
          <cell r="J45" t="str">
            <v>Disclaimer</v>
          </cell>
          <cell r="K45" t="str">
            <v>Adverse</v>
          </cell>
          <cell r="L45" t="str">
            <v>Adverse</v>
          </cell>
          <cell r="M45" t="str">
            <v>Disclaimer</v>
          </cell>
          <cell r="N45" t="str">
            <v>Disclaimer</v>
          </cell>
        </row>
        <row r="46">
          <cell r="D46" t="str">
            <v>MYE</v>
          </cell>
          <cell r="F46" t="str">
            <v>EC</v>
          </cell>
          <cell r="G46" t="str">
            <v>Metro municipal entity</v>
          </cell>
          <cell r="H46" t="str">
            <v>ME</v>
          </cell>
          <cell r="J46" t="str">
            <v>Financially unqualified (with no other matters)</v>
          </cell>
          <cell r="K46" t="str">
            <v>Financially unqualified (with other matters)</v>
          </cell>
          <cell r="L46" t="str">
            <v>Financially unqualified (with other matters)</v>
          </cell>
          <cell r="M46" t="str">
            <v>New municipality / entity</v>
          </cell>
          <cell r="N46" t="str">
            <v>New municipality / entity</v>
          </cell>
        </row>
        <row r="47">
          <cell r="D47" t="str">
            <v>MY</v>
          </cell>
          <cell r="F47" t="str">
            <v>EC</v>
          </cell>
          <cell r="G47" t="str">
            <v>Medium capacity</v>
          </cell>
          <cell r="H47" t="str">
            <v>LM</v>
          </cell>
          <cell r="J47" t="str">
            <v>Audit outstanding</v>
          </cell>
          <cell r="K47" t="str">
            <v>Financially unqualified (with other matters)</v>
          </cell>
          <cell r="L47" t="str">
            <v>Qualified</v>
          </cell>
          <cell r="M47" t="str">
            <v>Disclaimer</v>
          </cell>
          <cell r="N47" t="str">
            <v>Disclaimer</v>
          </cell>
        </row>
        <row r="48">
          <cell r="D48" t="str">
            <v>MY</v>
          </cell>
          <cell r="F48" t="str">
            <v>EC</v>
          </cell>
          <cell r="G48" t="str">
            <v>Low capacity</v>
          </cell>
          <cell r="H48" t="str">
            <v>LM</v>
          </cell>
          <cell r="J48" t="str">
            <v>Disclaimer</v>
          </cell>
          <cell r="K48" t="str">
            <v>Disclaimer</v>
          </cell>
          <cell r="L48" t="str">
            <v>Disclaimer</v>
          </cell>
          <cell r="M48" t="str">
            <v>Disclaimer</v>
          </cell>
          <cell r="N48" t="str">
            <v>Disclaimer</v>
          </cell>
        </row>
        <row r="49">
          <cell r="D49" t="str">
            <v>MY</v>
          </cell>
          <cell r="F49" t="str">
            <v>EC</v>
          </cell>
          <cell r="G49" t="str">
            <v>Medium capacity</v>
          </cell>
          <cell r="H49" t="str">
            <v>LM</v>
          </cell>
          <cell r="J49" t="str">
            <v>Disclaimer</v>
          </cell>
          <cell r="K49" t="str">
            <v>Disclaimer</v>
          </cell>
          <cell r="L49" t="str">
            <v>Disclaimer</v>
          </cell>
          <cell r="M49" t="str">
            <v>Disclaimer</v>
          </cell>
          <cell r="N49" t="str">
            <v>Disclaimer</v>
          </cell>
        </row>
        <row r="50">
          <cell r="D50" t="str">
            <v>MY</v>
          </cell>
          <cell r="F50" t="str">
            <v>EC</v>
          </cell>
          <cell r="G50" t="str">
            <v>Low capacity</v>
          </cell>
          <cell r="H50" t="str">
            <v>LM</v>
          </cell>
          <cell r="J50" t="str">
            <v>Audit outstanding</v>
          </cell>
          <cell r="K50" t="str">
            <v>Disclaimer</v>
          </cell>
          <cell r="L50" t="str">
            <v>Disclaimer</v>
          </cell>
          <cell r="M50" t="str">
            <v>Disclaimer</v>
          </cell>
          <cell r="N50" t="str">
            <v>Disclaimer</v>
          </cell>
        </row>
        <row r="51">
          <cell r="D51" t="str">
            <v>MY</v>
          </cell>
          <cell r="F51" t="str">
            <v>EC</v>
          </cell>
          <cell r="G51" t="str">
            <v>Medium capacity</v>
          </cell>
          <cell r="H51" t="str">
            <v>LM</v>
          </cell>
          <cell r="J51" t="str">
            <v>Disclaimer</v>
          </cell>
          <cell r="K51" t="str">
            <v>Adverse</v>
          </cell>
          <cell r="L51" t="str">
            <v>Disclaimer</v>
          </cell>
          <cell r="M51" t="str">
            <v>Disclaimer</v>
          </cell>
          <cell r="N51" t="str">
            <v>Disclaimer</v>
          </cell>
        </row>
        <row r="52">
          <cell r="D52" t="str">
            <v>MYE</v>
          </cell>
          <cell r="F52" t="str">
            <v>EC</v>
          </cell>
          <cell r="G52" t="str">
            <v>Municipal entity</v>
          </cell>
          <cell r="H52" t="str">
            <v>ME</v>
          </cell>
          <cell r="J52" t="str">
            <v>Financially unqualified (with other matters)</v>
          </cell>
          <cell r="K52" t="str">
            <v>Qualified</v>
          </cell>
          <cell r="L52" t="str">
            <v>Financially unqualified (with other matters)</v>
          </cell>
          <cell r="M52" t="str">
            <v>New municipality / entity</v>
          </cell>
          <cell r="N52" t="str">
            <v>New municipality / entity</v>
          </cell>
        </row>
        <row r="53">
          <cell r="D53" t="str">
            <v>MY</v>
          </cell>
          <cell r="F53" t="str">
            <v>EC</v>
          </cell>
          <cell r="G53" t="str">
            <v>Low capacity</v>
          </cell>
          <cell r="H53" t="str">
            <v>LM</v>
          </cell>
          <cell r="J53" t="str">
            <v>Qualified</v>
          </cell>
          <cell r="K53" t="str">
            <v>Qualified</v>
          </cell>
          <cell r="L53" t="str">
            <v>Adverse</v>
          </cell>
          <cell r="M53" t="str">
            <v>Adverse</v>
          </cell>
          <cell r="N53" t="str">
            <v>Disclaimer</v>
          </cell>
        </row>
        <row r="54">
          <cell r="D54" t="str">
            <v>MY</v>
          </cell>
          <cell r="F54" t="str">
            <v>EC</v>
          </cell>
          <cell r="G54" t="str">
            <v>Metro</v>
          </cell>
          <cell r="H54" t="str">
            <v>MO</v>
          </cell>
          <cell r="J54" t="str">
            <v>Financially unqualified (with other matters)</v>
          </cell>
          <cell r="K54" t="str">
            <v>Financially unqualified (with other matters)</v>
          </cell>
          <cell r="L54" t="str">
            <v>Qualified</v>
          </cell>
          <cell r="M54" t="str">
            <v>Adverse</v>
          </cell>
          <cell r="N54" t="str">
            <v>Qualified</v>
          </cell>
        </row>
        <row r="55">
          <cell r="D55" t="str">
            <v>MY</v>
          </cell>
          <cell r="F55" t="str">
            <v>EC</v>
          </cell>
          <cell r="G55" t="str">
            <v>Medium capacity</v>
          </cell>
          <cell r="H55" t="str">
            <v>LM</v>
          </cell>
          <cell r="J55" t="str">
            <v>Disclaimer</v>
          </cell>
          <cell r="K55" t="str">
            <v>Disclaimer</v>
          </cell>
          <cell r="L55" t="str">
            <v>Disclaimer</v>
          </cell>
          <cell r="M55" t="str">
            <v>Disclaimer</v>
          </cell>
          <cell r="N55" t="str">
            <v>Disclaimer</v>
          </cell>
        </row>
        <row r="56">
          <cell r="D56" t="str">
            <v>MY</v>
          </cell>
          <cell r="F56" t="str">
            <v>EC</v>
          </cell>
          <cell r="G56" t="str">
            <v>Low capacity</v>
          </cell>
          <cell r="H56" t="str">
            <v>LM</v>
          </cell>
          <cell r="J56" t="str">
            <v>Disclaimer</v>
          </cell>
          <cell r="K56" t="str">
            <v>Disclaimer</v>
          </cell>
          <cell r="L56" t="str">
            <v>Disclaimer</v>
          </cell>
          <cell r="M56" t="str">
            <v>Disclaimer</v>
          </cell>
          <cell r="N56" t="str">
            <v>Disclaimer</v>
          </cell>
        </row>
        <row r="57">
          <cell r="D57" t="str">
            <v>MY</v>
          </cell>
          <cell r="F57" t="str">
            <v>EC</v>
          </cell>
          <cell r="G57" t="str">
            <v>Low capacity</v>
          </cell>
          <cell r="H57" t="str">
            <v>LM</v>
          </cell>
          <cell r="J57" t="str">
            <v>Audit outstanding</v>
          </cell>
          <cell r="K57" t="str">
            <v>Disclaimer</v>
          </cell>
          <cell r="L57" t="str">
            <v>Disclaimer</v>
          </cell>
          <cell r="M57" t="str">
            <v>Disclaimer</v>
          </cell>
          <cell r="N57" t="str">
            <v>Disclaimer</v>
          </cell>
        </row>
        <row r="58">
          <cell r="D58" t="str">
            <v>MYE</v>
          </cell>
          <cell r="F58" t="str">
            <v>EC</v>
          </cell>
          <cell r="G58" t="str">
            <v>Municipal entity</v>
          </cell>
          <cell r="H58" t="str">
            <v>ME</v>
          </cell>
          <cell r="J58" t="str">
            <v>Qualified</v>
          </cell>
          <cell r="K58" t="str">
            <v>Qualified</v>
          </cell>
          <cell r="L58" t="str">
            <v>Disclaimer</v>
          </cell>
          <cell r="M58" t="str">
            <v>Disclaimer</v>
          </cell>
          <cell r="N58" t="str">
            <v>New municipality / entity</v>
          </cell>
        </row>
        <row r="59">
          <cell r="D59" t="str">
            <v>MY</v>
          </cell>
          <cell r="F59" t="str">
            <v>EC</v>
          </cell>
          <cell r="G59" t="str">
            <v>Low capacity</v>
          </cell>
          <cell r="H59" t="str">
            <v>LM</v>
          </cell>
          <cell r="J59" t="str">
            <v>Disclaimer</v>
          </cell>
          <cell r="K59" t="str">
            <v>Qualified</v>
          </cell>
          <cell r="L59" t="str">
            <v>Disclaimer</v>
          </cell>
          <cell r="M59" t="str">
            <v>Disclaimer</v>
          </cell>
          <cell r="N59" t="str">
            <v>Disclaimer</v>
          </cell>
        </row>
        <row r="60">
          <cell r="D60" t="str">
            <v>MY</v>
          </cell>
          <cell r="F60" t="str">
            <v>EC</v>
          </cell>
          <cell r="G60" t="str">
            <v>Low capacity</v>
          </cell>
          <cell r="H60" t="str">
            <v>LM</v>
          </cell>
          <cell r="J60" t="str">
            <v>Qualified</v>
          </cell>
          <cell r="K60" t="str">
            <v>Qualified</v>
          </cell>
          <cell r="L60" t="str">
            <v>Disclaimer</v>
          </cell>
          <cell r="M60" t="str">
            <v>Disclaimer</v>
          </cell>
          <cell r="N60" t="str">
            <v>Disclaimer</v>
          </cell>
        </row>
        <row r="61">
          <cell r="D61" t="str">
            <v>MY</v>
          </cell>
          <cell r="F61" t="str">
            <v>EC</v>
          </cell>
          <cell r="G61" t="str">
            <v>High capacity</v>
          </cell>
          <cell r="H61" t="str">
            <v>DM</v>
          </cell>
          <cell r="J61" t="str">
            <v>Qualified</v>
          </cell>
          <cell r="K61" t="str">
            <v>Disclaimer</v>
          </cell>
          <cell r="L61" t="str">
            <v>Disclaimer</v>
          </cell>
          <cell r="M61" t="str">
            <v>Disclaimer</v>
          </cell>
          <cell r="N61" t="str">
            <v>Disclaimer</v>
          </cell>
        </row>
        <row r="62">
          <cell r="D62" t="str">
            <v>MY</v>
          </cell>
          <cell r="F62" t="str">
            <v>EC</v>
          </cell>
          <cell r="G62" t="str">
            <v>Medium capacity</v>
          </cell>
          <cell r="H62" t="str">
            <v>LM</v>
          </cell>
          <cell r="J62" t="str">
            <v>Qualified</v>
          </cell>
          <cell r="K62" t="str">
            <v>Qualified</v>
          </cell>
          <cell r="L62" t="str">
            <v>Disclaimer</v>
          </cell>
          <cell r="M62" t="str">
            <v>Disclaimer</v>
          </cell>
          <cell r="N62" t="str">
            <v>Disclaimer</v>
          </cell>
        </row>
        <row r="63">
          <cell r="D63" t="str">
            <v>MY</v>
          </cell>
          <cell r="F63" t="str">
            <v>EC</v>
          </cell>
          <cell r="G63" t="str">
            <v>Low capacity</v>
          </cell>
          <cell r="H63" t="str">
            <v>LM</v>
          </cell>
          <cell r="J63" t="str">
            <v>Disclaimer</v>
          </cell>
          <cell r="K63" t="str">
            <v>Adverse</v>
          </cell>
          <cell r="L63" t="str">
            <v>Disclaimer</v>
          </cell>
          <cell r="M63" t="str">
            <v>Disclaimer</v>
          </cell>
          <cell r="N63" t="str">
            <v>Disclaimer</v>
          </cell>
        </row>
        <row r="64">
          <cell r="D64" t="str">
            <v>MY</v>
          </cell>
          <cell r="F64" t="str">
            <v>EC</v>
          </cell>
          <cell r="G64" t="str">
            <v>Medium capacity</v>
          </cell>
          <cell r="H64" t="str">
            <v>LM</v>
          </cell>
          <cell r="J64" t="str">
            <v>Financially unqualified (with other matters)</v>
          </cell>
          <cell r="K64" t="str">
            <v>Qualified</v>
          </cell>
          <cell r="L64" t="str">
            <v>Qualified</v>
          </cell>
          <cell r="M64" t="str">
            <v>Disclaimer</v>
          </cell>
          <cell r="N64" t="str">
            <v>Disclaimer</v>
          </cell>
        </row>
        <row r="65">
          <cell r="D65" t="str">
            <v>MY</v>
          </cell>
          <cell r="F65" t="str">
            <v>EC</v>
          </cell>
          <cell r="G65" t="str">
            <v>Medium capacity</v>
          </cell>
          <cell r="H65" t="str">
            <v>LM</v>
          </cell>
          <cell r="J65" t="str">
            <v>Disclaimer</v>
          </cell>
          <cell r="K65" t="str">
            <v>Disclaimer</v>
          </cell>
          <cell r="L65" t="str">
            <v>Adverse</v>
          </cell>
          <cell r="M65" t="str">
            <v>Adverse</v>
          </cell>
          <cell r="N65" t="str">
            <v>Adverse</v>
          </cell>
        </row>
        <row r="66">
          <cell r="D66" t="str">
            <v>MY</v>
          </cell>
          <cell r="F66" t="str">
            <v>EC</v>
          </cell>
          <cell r="G66" t="str">
            <v>Low capacity</v>
          </cell>
          <cell r="H66" t="str">
            <v>LM</v>
          </cell>
          <cell r="J66" t="str">
            <v>Qualified</v>
          </cell>
          <cell r="K66" t="str">
            <v>Adverse</v>
          </cell>
          <cell r="L66" t="str">
            <v>Disclaimer</v>
          </cell>
          <cell r="M66" t="str">
            <v>Disclaimer</v>
          </cell>
          <cell r="N66" t="str">
            <v>Disclaimer</v>
          </cell>
        </row>
        <row r="67">
          <cell r="D67" t="str">
            <v>MY</v>
          </cell>
          <cell r="F67" t="str">
            <v>EC</v>
          </cell>
          <cell r="G67" t="str">
            <v>High capacity</v>
          </cell>
          <cell r="H67" t="str">
            <v>DM</v>
          </cell>
          <cell r="J67" t="str">
            <v>Adverse</v>
          </cell>
          <cell r="K67" t="str">
            <v>Qualified</v>
          </cell>
          <cell r="L67" t="str">
            <v>Adverse</v>
          </cell>
          <cell r="M67" t="str">
            <v>Disclaimer</v>
          </cell>
          <cell r="N67" t="str">
            <v>Disclaimer</v>
          </cell>
        </row>
        <row r="68">
          <cell r="D68" t="str">
            <v>MY</v>
          </cell>
          <cell r="F68" t="str">
            <v>EC</v>
          </cell>
          <cell r="G68" t="str">
            <v>Medium capacity</v>
          </cell>
          <cell r="H68" t="str">
            <v>LM</v>
          </cell>
          <cell r="J68" t="str">
            <v>Adverse</v>
          </cell>
          <cell r="K68" t="str">
            <v>Disclaimer</v>
          </cell>
          <cell r="L68" t="str">
            <v>Disclaimer</v>
          </cell>
          <cell r="M68" t="str">
            <v>Disclaimer</v>
          </cell>
          <cell r="N68" t="str">
            <v>Disclaimer</v>
          </cell>
        </row>
        <row r="69">
          <cell r="D69" t="str">
            <v>MYE</v>
          </cell>
          <cell r="F69" t="str">
            <v>FS</v>
          </cell>
          <cell r="G69" t="str">
            <v>Municipal entity</v>
          </cell>
          <cell r="H69" t="str">
            <v>ME</v>
          </cell>
          <cell r="J69" t="str">
            <v>Disclaimer</v>
          </cell>
          <cell r="K69" t="str">
            <v>Disclaimer</v>
          </cell>
          <cell r="L69" t="str">
            <v>Disclaimer</v>
          </cell>
          <cell r="M69" t="str">
            <v>Disclaimer</v>
          </cell>
          <cell r="N69" t="str">
            <v>New municipality / entity</v>
          </cell>
        </row>
        <row r="70">
          <cell r="D70" t="str">
            <v>MY</v>
          </cell>
          <cell r="F70" t="str">
            <v>FS</v>
          </cell>
          <cell r="G70" t="str">
            <v>Medium capacity</v>
          </cell>
          <cell r="H70" t="str">
            <v>LM</v>
          </cell>
          <cell r="J70" t="str">
            <v>Disclaimer</v>
          </cell>
          <cell r="K70" t="str">
            <v>Disclaimer</v>
          </cell>
          <cell r="L70" t="str">
            <v>Disclaimer</v>
          </cell>
          <cell r="M70" t="str">
            <v>Disclaimer</v>
          </cell>
          <cell r="N70" t="str">
            <v>Disclaimer</v>
          </cell>
        </row>
        <row r="71">
          <cell r="D71" t="str">
            <v>MY</v>
          </cell>
          <cell r="F71" t="str">
            <v>FS</v>
          </cell>
          <cell r="G71" t="str">
            <v>Low capacity</v>
          </cell>
          <cell r="H71" t="str">
            <v>DM</v>
          </cell>
          <cell r="J71" t="str">
            <v>Financially unqualified (with other matters)</v>
          </cell>
          <cell r="K71" t="str">
            <v>Financially unqualified (with other matters)</v>
          </cell>
          <cell r="L71" t="str">
            <v>Qualified</v>
          </cell>
          <cell r="M71" t="str">
            <v>Adverse</v>
          </cell>
          <cell r="N71" t="str">
            <v>Qualified</v>
          </cell>
        </row>
        <row r="72">
          <cell r="D72" t="str">
            <v>MYE</v>
          </cell>
          <cell r="F72" t="str">
            <v>FS</v>
          </cell>
          <cell r="G72" t="str">
            <v>Municipal entity</v>
          </cell>
          <cell r="H72" t="str">
            <v>ME</v>
          </cell>
          <cell r="J72" t="str">
            <v>Audit outstanding</v>
          </cell>
          <cell r="K72" t="str">
            <v>New municipality / entity</v>
          </cell>
          <cell r="L72" t="str">
            <v>New municipality / entity</v>
          </cell>
          <cell r="M72" t="str">
            <v>New municipality / entity</v>
          </cell>
          <cell r="N72" t="str">
            <v>New municipality / entity</v>
          </cell>
        </row>
        <row r="73">
          <cell r="D73" t="str">
            <v>MY</v>
          </cell>
          <cell r="F73" t="str">
            <v>FS</v>
          </cell>
          <cell r="G73" t="str">
            <v>Medium capacity</v>
          </cell>
          <cell r="H73" t="str">
            <v>LM</v>
          </cell>
          <cell r="J73" t="str">
            <v>Disclaimer</v>
          </cell>
          <cell r="K73" t="str">
            <v>Disclaimer</v>
          </cell>
          <cell r="L73" t="str">
            <v>Qualified</v>
          </cell>
          <cell r="M73" t="str">
            <v>Disclaimer</v>
          </cell>
          <cell r="N73" t="str">
            <v>Qualified</v>
          </cell>
        </row>
        <row r="74">
          <cell r="D74" t="str">
            <v>MYE</v>
          </cell>
          <cell r="F74" t="str">
            <v>FS</v>
          </cell>
          <cell r="G74" t="str">
            <v>Municipal entity</v>
          </cell>
          <cell r="H74" t="str">
            <v>ME</v>
          </cell>
          <cell r="J74" t="str">
            <v>Audit outstanding</v>
          </cell>
          <cell r="K74" t="str">
            <v>Audit outstanding</v>
          </cell>
          <cell r="L74" t="str">
            <v>Audit outstanding</v>
          </cell>
          <cell r="M74" t="str">
            <v>Audit outstanding</v>
          </cell>
          <cell r="N74" t="str">
            <v>Audit outstanding</v>
          </cell>
        </row>
        <row r="75">
          <cell r="D75" t="str">
            <v>MYE</v>
          </cell>
          <cell r="F75" t="str">
            <v>FS</v>
          </cell>
          <cell r="G75" t="str">
            <v>Municipal entity</v>
          </cell>
          <cell r="H75" t="str">
            <v>ME</v>
          </cell>
          <cell r="J75" t="str">
            <v>Qualified</v>
          </cell>
          <cell r="K75" t="str">
            <v>Adverse</v>
          </cell>
          <cell r="L75" t="str">
            <v>Adverse</v>
          </cell>
          <cell r="M75" t="str">
            <v>New municipality / entity</v>
          </cell>
          <cell r="N75" t="str">
            <v>New municipality / entity</v>
          </cell>
        </row>
        <row r="76">
          <cell r="D76" t="str">
            <v>MY</v>
          </cell>
          <cell r="F76" t="str">
            <v>FS</v>
          </cell>
          <cell r="G76" t="str">
            <v>Low capacity</v>
          </cell>
          <cell r="H76" t="str">
            <v>DM</v>
          </cell>
          <cell r="J76" t="str">
            <v>Financially unqualified (with other matters)</v>
          </cell>
          <cell r="K76" t="str">
            <v>Qualified</v>
          </cell>
          <cell r="L76" t="str">
            <v>Qualified</v>
          </cell>
          <cell r="M76" t="str">
            <v>Qualified</v>
          </cell>
          <cell r="N76" t="str">
            <v>Qualified</v>
          </cell>
        </row>
        <row r="77">
          <cell r="D77" t="str">
            <v>MY</v>
          </cell>
          <cell r="F77" t="str">
            <v>FS</v>
          </cell>
          <cell r="G77" t="str">
            <v>Medium capacity</v>
          </cell>
          <cell r="H77" t="str">
            <v>LM</v>
          </cell>
          <cell r="J77" t="str">
            <v>Disclaimer</v>
          </cell>
          <cell r="K77" t="str">
            <v>Disclaimer</v>
          </cell>
          <cell r="L77" t="str">
            <v>Disclaimer</v>
          </cell>
          <cell r="M77" t="str">
            <v>Qualified</v>
          </cell>
          <cell r="N77" t="str">
            <v>Qualified</v>
          </cell>
        </row>
        <row r="78">
          <cell r="D78" t="str">
            <v>MY</v>
          </cell>
          <cell r="F78" t="str">
            <v>FS</v>
          </cell>
          <cell r="G78" t="str">
            <v>Medium capacity</v>
          </cell>
          <cell r="H78" t="str">
            <v>LM</v>
          </cell>
          <cell r="J78" t="str">
            <v>Disclaimer</v>
          </cell>
          <cell r="K78" t="str">
            <v>Disclaimer</v>
          </cell>
          <cell r="L78" t="str">
            <v>Disclaimer</v>
          </cell>
          <cell r="M78" t="str">
            <v>Disclaimer</v>
          </cell>
          <cell r="N78" t="str">
            <v>Disclaimer</v>
          </cell>
        </row>
        <row r="79">
          <cell r="D79" t="str">
            <v>MY</v>
          </cell>
          <cell r="F79" t="str">
            <v>FS</v>
          </cell>
          <cell r="G79" t="str">
            <v>High capacity</v>
          </cell>
          <cell r="H79" t="str">
            <v>LM</v>
          </cell>
          <cell r="J79" t="str">
            <v>Disclaimer</v>
          </cell>
          <cell r="K79" t="str">
            <v>Disclaimer</v>
          </cell>
          <cell r="L79" t="str">
            <v>Disclaimer</v>
          </cell>
          <cell r="M79" t="str">
            <v>Disclaimer</v>
          </cell>
          <cell r="N79" t="str">
            <v>Disclaimer</v>
          </cell>
        </row>
        <row r="80">
          <cell r="D80" t="str">
            <v>MYE</v>
          </cell>
          <cell r="F80" t="str">
            <v>FS</v>
          </cell>
          <cell r="G80" t="str">
            <v>Municipal entity</v>
          </cell>
          <cell r="H80" t="str">
            <v>ME</v>
          </cell>
          <cell r="J80" t="str">
            <v>Disclaimer</v>
          </cell>
          <cell r="K80" t="str">
            <v>Disclaimer</v>
          </cell>
          <cell r="L80" t="str">
            <v>Disclaimer</v>
          </cell>
          <cell r="M80" t="str">
            <v>Disclaimer</v>
          </cell>
          <cell r="N80" t="str">
            <v>New municipality / entity</v>
          </cell>
        </row>
        <row r="81">
          <cell r="D81" t="str">
            <v>MY</v>
          </cell>
          <cell r="F81" t="str">
            <v>FS</v>
          </cell>
          <cell r="G81" t="str">
            <v>High capacity</v>
          </cell>
          <cell r="H81" t="str">
            <v>LM</v>
          </cell>
          <cell r="J81" t="str">
            <v>Disclaimer</v>
          </cell>
          <cell r="K81" t="str">
            <v>Disclaimer</v>
          </cell>
          <cell r="L81" t="str">
            <v>Qualified</v>
          </cell>
          <cell r="M81" t="str">
            <v>Disclaimer</v>
          </cell>
          <cell r="N81" t="str">
            <v>Qualified</v>
          </cell>
        </row>
        <row r="82">
          <cell r="D82" t="str">
            <v>MY</v>
          </cell>
          <cell r="F82" t="str">
            <v>FS</v>
          </cell>
          <cell r="G82" t="str">
            <v>Medium capacity</v>
          </cell>
          <cell r="H82" t="str">
            <v>LM</v>
          </cell>
          <cell r="J82" t="str">
            <v>Disclaimer</v>
          </cell>
          <cell r="K82" t="str">
            <v>Qualified</v>
          </cell>
          <cell r="L82" t="str">
            <v>Qualified</v>
          </cell>
          <cell r="M82" t="str">
            <v>Disclaimer</v>
          </cell>
          <cell r="N82" t="str">
            <v>Qualified</v>
          </cell>
        </row>
        <row r="83">
          <cell r="D83" t="str">
            <v>MY</v>
          </cell>
          <cell r="F83" t="str">
            <v>FS</v>
          </cell>
          <cell r="G83" t="str">
            <v>Low capacity</v>
          </cell>
          <cell r="H83" t="str">
            <v>LM</v>
          </cell>
          <cell r="J83" t="str">
            <v>Disclaimer</v>
          </cell>
          <cell r="K83" t="str">
            <v>Disclaimer</v>
          </cell>
          <cell r="L83" t="str">
            <v>Disclaimer</v>
          </cell>
          <cell r="M83" t="str">
            <v>Disclaimer</v>
          </cell>
          <cell r="N83" t="str">
            <v>Disclaimer</v>
          </cell>
        </row>
        <row r="84">
          <cell r="D84" t="str">
            <v>MY</v>
          </cell>
          <cell r="F84" t="str">
            <v>FS</v>
          </cell>
          <cell r="G84" t="str">
            <v>High capacity</v>
          </cell>
          <cell r="H84" t="str">
            <v>LM</v>
          </cell>
          <cell r="J84" t="str">
            <v>Disclaimer</v>
          </cell>
          <cell r="K84" t="str">
            <v>Disclaimer</v>
          </cell>
          <cell r="L84" t="str">
            <v>Disclaimer</v>
          </cell>
          <cell r="M84" t="str">
            <v>Adverse</v>
          </cell>
          <cell r="N84" t="str">
            <v>Adverse</v>
          </cell>
        </row>
        <row r="85">
          <cell r="D85" t="str">
            <v>MY</v>
          </cell>
          <cell r="F85" t="str">
            <v>FS</v>
          </cell>
          <cell r="G85" t="str">
            <v>High capacity</v>
          </cell>
          <cell r="H85" t="str">
            <v>LM</v>
          </cell>
          <cell r="J85" t="str">
            <v>Audit outstanding</v>
          </cell>
          <cell r="K85" t="str">
            <v>Disclaimer</v>
          </cell>
          <cell r="L85" t="str">
            <v>Qualified</v>
          </cell>
          <cell r="M85" t="str">
            <v>Disclaimer</v>
          </cell>
          <cell r="N85" t="str">
            <v>Disclaimer</v>
          </cell>
        </row>
        <row r="86">
          <cell r="D86" t="str">
            <v>MYE</v>
          </cell>
          <cell r="F86" t="str">
            <v>FS</v>
          </cell>
          <cell r="G86" t="str">
            <v>Municipal entity</v>
          </cell>
          <cell r="H86" t="str">
            <v>ME</v>
          </cell>
          <cell r="J86" t="str">
            <v>Audit outstanding</v>
          </cell>
          <cell r="K86" t="str">
            <v>Disclaimer</v>
          </cell>
          <cell r="L86" t="str">
            <v>Disclaimer</v>
          </cell>
          <cell r="M86" t="str">
            <v>Disclaimer</v>
          </cell>
          <cell r="N86" t="str">
            <v>Disclaimer</v>
          </cell>
        </row>
        <row r="87">
          <cell r="D87" t="str">
            <v>MY</v>
          </cell>
          <cell r="F87" t="str">
            <v>FS</v>
          </cell>
          <cell r="G87" t="str">
            <v>Low capacity</v>
          </cell>
          <cell r="H87" t="str">
            <v>LM</v>
          </cell>
          <cell r="J87" t="str">
            <v>Adverse</v>
          </cell>
          <cell r="K87" t="str">
            <v>Disclaimer</v>
          </cell>
          <cell r="L87" t="str">
            <v>Disclaimer</v>
          </cell>
          <cell r="M87" t="str">
            <v>Disclaimer</v>
          </cell>
          <cell r="N87" t="str">
            <v>Adverse</v>
          </cell>
        </row>
        <row r="88">
          <cell r="D88" t="str">
            <v>MY</v>
          </cell>
          <cell r="F88" t="str">
            <v>FS</v>
          </cell>
          <cell r="G88" t="str">
            <v>High capacity</v>
          </cell>
          <cell r="H88" t="str">
            <v>LM</v>
          </cell>
          <cell r="J88" t="str">
            <v>Disclaimer</v>
          </cell>
          <cell r="K88" t="str">
            <v>Disclaimer</v>
          </cell>
          <cell r="L88" t="str">
            <v>Disclaimer</v>
          </cell>
          <cell r="M88" t="str">
            <v>Disclaimer</v>
          </cell>
          <cell r="N88" t="str">
            <v>Disclaimer</v>
          </cell>
        </row>
        <row r="89">
          <cell r="D89" t="str">
            <v>MY</v>
          </cell>
          <cell r="F89" t="str">
            <v>FS</v>
          </cell>
          <cell r="G89" t="str">
            <v>Low capacity</v>
          </cell>
          <cell r="H89" t="str">
            <v>DM</v>
          </cell>
          <cell r="J89" t="str">
            <v>Qualified</v>
          </cell>
          <cell r="K89" t="str">
            <v>Disclaimer</v>
          </cell>
          <cell r="L89" t="str">
            <v>Qualified</v>
          </cell>
          <cell r="M89" t="str">
            <v>Qualified</v>
          </cell>
          <cell r="N89" t="str">
            <v>Qualified</v>
          </cell>
        </row>
        <row r="90">
          <cell r="D90" t="str">
            <v>MY</v>
          </cell>
          <cell r="F90" t="str">
            <v>FS</v>
          </cell>
          <cell r="G90" t="str">
            <v>Medium capacity</v>
          </cell>
          <cell r="H90" t="str">
            <v>LM</v>
          </cell>
          <cell r="J90" t="str">
            <v>Disclaimer</v>
          </cell>
          <cell r="K90" t="str">
            <v>Disclaimer</v>
          </cell>
          <cell r="L90" t="str">
            <v>Disclaimer</v>
          </cell>
          <cell r="M90" t="str">
            <v>Disclaimer</v>
          </cell>
          <cell r="N90" t="str">
            <v>Disclaimer</v>
          </cell>
        </row>
        <row r="91">
          <cell r="D91" t="str">
            <v>MY</v>
          </cell>
          <cell r="F91" t="str">
            <v>FS</v>
          </cell>
          <cell r="G91" t="str">
            <v>Low capacity</v>
          </cell>
          <cell r="H91" t="str">
            <v>LM</v>
          </cell>
          <cell r="J91" t="str">
            <v>Adverse</v>
          </cell>
          <cell r="K91" t="str">
            <v>Disclaimer</v>
          </cell>
          <cell r="L91" t="str">
            <v>Disclaimer</v>
          </cell>
          <cell r="M91" t="str">
            <v>Disclaimer</v>
          </cell>
          <cell r="N91" t="str">
            <v>Disclaimer</v>
          </cell>
        </row>
        <row r="92">
          <cell r="D92" t="str">
            <v>MY</v>
          </cell>
          <cell r="F92" t="str">
            <v>FS</v>
          </cell>
          <cell r="G92" t="str">
            <v>Medium capacity</v>
          </cell>
          <cell r="H92" t="str">
            <v>LM</v>
          </cell>
          <cell r="J92" t="str">
            <v>Disclaimer</v>
          </cell>
          <cell r="K92" t="str">
            <v>Disclaimer</v>
          </cell>
          <cell r="L92" t="str">
            <v>Disclaimer</v>
          </cell>
          <cell r="M92" t="str">
            <v>Disclaimer</v>
          </cell>
          <cell r="N92" t="str">
            <v>Qualified</v>
          </cell>
        </row>
        <row r="93">
          <cell r="D93" t="str">
            <v>MY</v>
          </cell>
          <cell r="F93" t="str">
            <v>FS</v>
          </cell>
          <cell r="G93" t="str">
            <v>Medium capacity</v>
          </cell>
          <cell r="H93" t="str">
            <v>LM</v>
          </cell>
          <cell r="J93" t="str">
            <v>Disclaimer</v>
          </cell>
          <cell r="K93" t="str">
            <v>Disclaimer</v>
          </cell>
          <cell r="L93" t="str">
            <v>Disclaimer</v>
          </cell>
          <cell r="M93" t="str">
            <v>Qualified</v>
          </cell>
          <cell r="N93" t="str">
            <v>Qualified</v>
          </cell>
        </row>
        <row r="94">
          <cell r="D94" t="str">
            <v>MY</v>
          </cell>
          <cell r="F94" t="str">
            <v>FS</v>
          </cell>
          <cell r="G94" t="str">
            <v>Low capacity</v>
          </cell>
          <cell r="H94" t="str">
            <v>LM</v>
          </cell>
          <cell r="J94" t="str">
            <v>Disclaimer</v>
          </cell>
          <cell r="K94" t="str">
            <v>Disclaimer</v>
          </cell>
          <cell r="L94" t="str">
            <v>Disclaimer</v>
          </cell>
          <cell r="M94" t="str">
            <v>Disclaimer</v>
          </cell>
          <cell r="N94" t="str">
            <v>Disclaimer</v>
          </cell>
        </row>
        <row r="95">
          <cell r="D95" t="str">
            <v>MY</v>
          </cell>
          <cell r="F95" t="str">
            <v>FS</v>
          </cell>
          <cell r="G95" t="str">
            <v>Medium capacity</v>
          </cell>
          <cell r="H95" t="str">
            <v>LM</v>
          </cell>
          <cell r="J95" t="str">
            <v>Qualified</v>
          </cell>
          <cell r="K95" t="str">
            <v>Qualified</v>
          </cell>
          <cell r="L95" t="str">
            <v>Qualified</v>
          </cell>
          <cell r="M95" t="str">
            <v>Disclaimer</v>
          </cell>
          <cell r="N95" t="str">
            <v>Qualified</v>
          </cell>
        </row>
        <row r="96">
          <cell r="D96" t="str">
            <v>MY</v>
          </cell>
          <cell r="F96" t="str">
            <v>FS</v>
          </cell>
          <cell r="G96" t="str">
            <v>Low capacity</v>
          </cell>
          <cell r="H96" t="str">
            <v>DM</v>
          </cell>
          <cell r="J96" t="str">
            <v>Disclaimer</v>
          </cell>
          <cell r="K96" t="str">
            <v>Disclaimer</v>
          </cell>
          <cell r="L96" t="str">
            <v>Disclaimer</v>
          </cell>
          <cell r="M96" t="str">
            <v>Disclaimer</v>
          </cell>
          <cell r="N96" t="str">
            <v>Disclaimer</v>
          </cell>
        </row>
        <row r="97">
          <cell r="D97" t="str">
            <v>MY</v>
          </cell>
          <cell r="F97" t="str">
            <v>FS</v>
          </cell>
          <cell r="G97" t="str">
            <v>Low capacity</v>
          </cell>
          <cell r="H97" t="str">
            <v>LM</v>
          </cell>
          <cell r="J97" t="str">
            <v>Audit outstanding</v>
          </cell>
          <cell r="K97" t="str">
            <v>Audit outstanding</v>
          </cell>
          <cell r="L97" t="str">
            <v>Disclaimer</v>
          </cell>
          <cell r="M97" t="str">
            <v>Disclaimer</v>
          </cell>
          <cell r="N97" t="str">
            <v>Disclaimer</v>
          </cell>
        </row>
        <row r="98">
          <cell r="D98" t="str">
            <v>MY</v>
          </cell>
          <cell r="F98" t="str">
            <v>FS</v>
          </cell>
          <cell r="G98" t="str">
            <v>Medium capacity</v>
          </cell>
          <cell r="H98" t="str">
            <v>LM</v>
          </cell>
          <cell r="J98" t="str">
            <v>Financially unqualified (with other matters)</v>
          </cell>
          <cell r="K98" t="str">
            <v>Financially unqualified (with other matters)</v>
          </cell>
          <cell r="L98" t="str">
            <v>Financially unqualified (with other matters)</v>
          </cell>
          <cell r="M98" t="str">
            <v>Qualified</v>
          </cell>
          <cell r="N98" t="str">
            <v>Financially unqualified (with other matters)</v>
          </cell>
        </row>
        <row r="99">
          <cell r="D99" t="str">
            <v>MY</v>
          </cell>
          <cell r="F99" t="str">
            <v>FS</v>
          </cell>
          <cell r="G99" t="str">
            <v>Low capacity</v>
          </cell>
          <cell r="H99" t="str">
            <v>DM</v>
          </cell>
          <cell r="J99" t="str">
            <v>Disclaimer</v>
          </cell>
          <cell r="K99" t="str">
            <v>Disclaimer</v>
          </cell>
          <cell r="L99" t="str">
            <v>Disclaimer</v>
          </cell>
          <cell r="M99" t="str">
            <v>Disclaimer</v>
          </cell>
          <cell r="N99" t="str">
            <v>Disclaimer</v>
          </cell>
        </row>
        <row r="100">
          <cell r="D100" t="str">
            <v>MOE</v>
          </cell>
          <cell r="F100" t="str">
            <v>GP</v>
          </cell>
          <cell r="G100" t="str">
            <v>Metro municipal entity</v>
          </cell>
          <cell r="H100" t="str">
            <v>ME</v>
          </cell>
          <cell r="J100" t="str">
            <v>Financially unqualified (with other matters)</v>
          </cell>
          <cell r="K100" t="str">
            <v>Financially unqualified (with other matters)</v>
          </cell>
          <cell r="L100" t="str">
            <v>Qualified</v>
          </cell>
          <cell r="M100" t="str">
            <v>Financially unqualified (with other matters)</v>
          </cell>
          <cell r="N100" t="str">
            <v>Financially unqualified (with other matters)</v>
          </cell>
        </row>
        <row r="101">
          <cell r="D101" t="str">
            <v>MO</v>
          </cell>
          <cell r="F101" t="str">
            <v>GP</v>
          </cell>
          <cell r="G101" t="str">
            <v>Metro</v>
          </cell>
          <cell r="H101" t="str">
            <v>MO</v>
          </cell>
          <cell r="J101" t="str">
            <v>Financially unqualified (with no other matters)</v>
          </cell>
          <cell r="K101" t="str">
            <v>Financially unqualified (with no other matters)</v>
          </cell>
          <cell r="L101" t="str">
            <v>Financially unqualified (with other matters)</v>
          </cell>
          <cell r="M101" t="str">
            <v>Qualified</v>
          </cell>
          <cell r="N101" t="str">
            <v>Disclaimer</v>
          </cell>
        </row>
        <row r="102">
          <cell r="D102" t="str">
            <v>MO</v>
          </cell>
          <cell r="F102" t="str">
            <v>GP</v>
          </cell>
          <cell r="G102" t="str">
            <v>Metro</v>
          </cell>
          <cell r="H102" t="str">
            <v>MO</v>
          </cell>
          <cell r="J102" t="str">
            <v>Qualified</v>
          </cell>
          <cell r="K102" t="str">
            <v>Qualified</v>
          </cell>
          <cell r="L102" t="str">
            <v>Disclaimer</v>
          </cell>
          <cell r="M102" t="str">
            <v>Qualified</v>
          </cell>
          <cell r="N102" t="str">
            <v>Qualified</v>
          </cell>
        </row>
        <row r="103">
          <cell r="D103" t="str">
            <v>MOE</v>
          </cell>
          <cell r="F103" t="str">
            <v>GP</v>
          </cell>
          <cell r="G103" t="str">
            <v>Metro municipal entity</v>
          </cell>
          <cell r="H103" t="str">
            <v>ME</v>
          </cell>
          <cell r="J103" t="str">
            <v>Financially unqualified (with other matters)</v>
          </cell>
          <cell r="K103" t="str">
            <v>Financially unqualified (with other matters)</v>
          </cell>
          <cell r="L103" t="str">
            <v>Financially unqualified (with other matters)</v>
          </cell>
          <cell r="M103" t="str">
            <v>Qualified</v>
          </cell>
          <cell r="N103" t="str">
            <v>Disclaimer</v>
          </cell>
        </row>
        <row r="104">
          <cell r="D104" t="str">
            <v>MOE</v>
          </cell>
          <cell r="F104" t="str">
            <v>GP</v>
          </cell>
          <cell r="G104" t="str">
            <v>Metro municipal entity</v>
          </cell>
          <cell r="H104" t="str">
            <v>ME</v>
          </cell>
          <cell r="J104" t="str">
            <v>Financially unqualified (with other matters)</v>
          </cell>
          <cell r="K104" t="str">
            <v>Financially unqualified (with other matters)</v>
          </cell>
          <cell r="L104" t="str">
            <v>Financially unqualified (with no other matters)</v>
          </cell>
          <cell r="M104" t="str">
            <v>New municipality / entity</v>
          </cell>
          <cell r="N104" t="str">
            <v>New municipality / entity</v>
          </cell>
        </row>
        <row r="105">
          <cell r="D105" t="str">
            <v>MOE</v>
          </cell>
          <cell r="F105" t="str">
            <v>GP</v>
          </cell>
          <cell r="G105" t="str">
            <v>Metro municipal entity</v>
          </cell>
          <cell r="H105" t="str">
            <v>ME</v>
          </cell>
          <cell r="J105" t="str">
            <v>Financially unqualified (with other matters)</v>
          </cell>
          <cell r="K105" t="str">
            <v>Qualified</v>
          </cell>
          <cell r="L105" t="str">
            <v>Financially unqualified (with other matters)</v>
          </cell>
          <cell r="M105" t="str">
            <v>Financially unqualified (with other matters)</v>
          </cell>
          <cell r="N105" t="str">
            <v>Financially unqualified (with other matters)</v>
          </cell>
        </row>
        <row r="106">
          <cell r="D106" t="str">
            <v>MO</v>
          </cell>
          <cell r="F106" t="str">
            <v>GP</v>
          </cell>
          <cell r="G106" t="str">
            <v>Metro</v>
          </cell>
          <cell r="H106" t="str">
            <v>MO</v>
          </cell>
          <cell r="J106" t="str">
            <v>Financially unqualified (with other matters)</v>
          </cell>
          <cell r="K106" t="str">
            <v>Qualified</v>
          </cell>
          <cell r="L106" t="str">
            <v>Qualified</v>
          </cell>
          <cell r="M106" t="str">
            <v>Disclaimer</v>
          </cell>
          <cell r="N106" t="str">
            <v>Qualified</v>
          </cell>
        </row>
        <row r="107">
          <cell r="D107" t="str">
            <v>MY</v>
          </cell>
          <cell r="F107" t="str">
            <v>GP</v>
          </cell>
          <cell r="G107" t="str">
            <v>High capacity</v>
          </cell>
          <cell r="H107" t="str">
            <v>LM</v>
          </cell>
          <cell r="J107" t="str">
            <v>Qualified</v>
          </cell>
          <cell r="K107" t="str">
            <v>Disclaimer</v>
          </cell>
          <cell r="L107" t="str">
            <v>Disclaimer</v>
          </cell>
          <cell r="M107" t="str">
            <v>Disclaimer</v>
          </cell>
          <cell r="N107" t="str">
            <v>Qualified</v>
          </cell>
        </row>
        <row r="108">
          <cell r="D108" t="str">
            <v>MOE</v>
          </cell>
          <cell r="F108" t="str">
            <v>GP</v>
          </cell>
          <cell r="G108" t="str">
            <v>Metro municipal entity</v>
          </cell>
          <cell r="H108" t="str">
            <v>ME</v>
          </cell>
          <cell r="J108" t="str">
            <v>None</v>
          </cell>
          <cell r="K108" t="str">
            <v>Financially unqualified (with other matters)</v>
          </cell>
          <cell r="L108" t="str">
            <v>Financially unqualified (with other matters)</v>
          </cell>
          <cell r="M108" t="str">
            <v>Audit outstanding</v>
          </cell>
          <cell r="N108" t="str">
            <v>Financially unqualified (with other matters)</v>
          </cell>
        </row>
        <row r="109">
          <cell r="D109" t="str">
            <v>MOE</v>
          </cell>
          <cell r="F109" t="str">
            <v>GP</v>
          </cell>
          <cell r="G109" t="str">
            <v>Metro municipal entity</v>
          </cell>
          <cell r="H109" t="str">
            <v>ME</v>
          </cell>
          <cell r="J109" t="str">
            <v>Financially unqualified (with other matters)</v>
          </cell>
          <cell r="K109" t="str">
            <v>Qualified</v>
          </cell>
          <cell r="L109" t="str">
            <v>Qualified</v>
          </cell>
          <cell r="M109" t="str">
            <v>Audit outstanding</v>
          </cell>
          <cell r="N109" t="str">
            <v>Financially unqualified (with other matters)</v>
          </cell>
        </row>
        <row r="110">
          <cell r="D110" t="str">
            <v>MOE</v>
          </cell>
          <cell r="F110" t="str">
            <v>GP</v>
          </cell>
          <cell r="G110" t="str">
            <v>Metro municipal entity</v>
          </cell>
          <cell r="H110" t="str">
            <v>ME</v>
          </cell>
          <cell r="J110" t="str">
            <v>Disclaimer</v>
          </cell>
          <cell r="K110" t="str">
            <v>Disclaimer</v>
          </cell>
          <cell r="L110" t="str">
            <v>Disclaimer</v>
          </cell>
          <cell r="M110" t="str">
            <v>Disclaimer</v>
          </cell>
          <cell r="N110" t="str">
            <v>New municipality / entity</v>
          </cell>
        </row>
        <row r="111">
          <cell r="D111" t="str">
            <v>MOE</v>
          </cell>
          <cell r="F111" t="str">
            <v>GP</v>
          </cell>
          <cell r="G111" t="str">
            <v>Metro municipal entity</v>
          </cell>
          <cell r="H111" t="str">
            <v>ME</v>
          </cell>
          <cell r="J111" t="str">
            <v>Financially unqualified (with other matters)</v>
          </cell>
          <cell r="K111" t="str">
            <v>Financially unqualified (with other matters)</v>
          </cell>
          <cell r="L111" t="str">
            <v>Financially unqualified (with other matters)</v>
          </cell>
          <cell r="M111" t="str">
            <v>Financially unqualified (with other matters)</v>
          </cell>
          <cell r="N111" t="str">
            <v>Financially unqualified (with other matters)</v>
          </cell>
        </row>
        <row r="112">
          <cell r="D112" t="str">
            <v>MOE</v>
          </cell>
          <cell r="F112" t="str">
            <v>GP</v>
          </cell>
          <cell r="G112" t="str">
            <v>Metro municipal entity</v>
          </cell>
          <cell r="H112" t="str">
            <v>ME</v>
          </cell>
          <cell r="J112" t="str">
            <v>Financially unqualified (with other matters)</v>
          </cell>
          <cell r="K112" t="str">
            <v>Financially unqualified (with no other matters)</v>
          </cell>
          <cell r="L112" t="str">
            <v>Financially unqualified (with other matters)</v>
          </cell>
          <cell r="M112" t="str">
            <v>Financially unqualified (with other matters)</v>
          </cell>
          <cell r="N112" t="str">
            <v>Financially unqualified (with other matters)</v>
          </cell>
        </row>
        <row r="113">
          <cell r="D113" t="str">
            <v>MOE</v>
          </cell>
          <cell r="F113" t="str">
            <v>GP</v>
          </cell>
          <cell r="G113" t="str">
            <v>Metro municipal entity</v>
          </cell>
          <cell r="H113" t="str">
            <v>ME</v>
          </cell>
          <cell r="J113" t="str">
            <v>Financially unqualified (with other matters)</v>
          </cell>
          <cell r="K113" t="str">
            <v>Financially unqualified (with other matters)</v>
          </cell>
          <cell r="L113" t="str">
            <v>Financially unqualified (with other matters)</v>
          </cell>
          <cell r="M113" t="str">
            <v>Financially unqualified (with other matters)</v>
          </cell>
          <cell r="N113" t="str">
            <v>Financially unqualified (with other matters)</v>
          </cell>
        </row>
        <row r="114">
          <cell r="D114" t="str">
            <v>MOE</v>
          </cell>
          <cell r="F114" t="str">
            <v>GP</v>
          </cell>
          <cell r="G114" t="str">
            <v>Metro municipal entity</v>
          </cell>
          <cell r="H114" t="str">
            <v>ME</v>
          </cell>
          <cell r="J114" t="str">
            <v>Financially unqualified (with other matters)</v>
          </cell>
          <cell r="K114" t="str">
            <v>Financially unqualified (with other matters)</v>
          </cell>
          <cell r="L114" t="str">
            <v>Financially unqualified (with other matters)</v>
          </cell>
          <cell r="M114" t="str">
            <v>Qualified</v>
          </cell>
          <cell r="N114" t="str">
            <v>Financially unqualified (with other matters)</v>
          </cell>
        </row>
        <row r="115">
          <cell r="D115" t="str">
            <v>MOE</v>
          </cell>
          <cell r="F115" t="str">
            <v>GP</v>
          </cell>
          <cell r="G115" t="str">
            <v>Metro municipal entity</v>
          </cell>
          <cell r="H115" t="str">
            <v>ME</v>
          </cell>
          <cell r="J115" t="str">
            <v>Financially unqualified (with no other matters)</v>
          </cell>
          <cell r="K115" t="str">
            <v>Financially unqualified (with other matters)</v>
          </cell>
          <cell r="L115" t="str">
            <v>Financially unqualified (with other matters)</v>
          </cell>
          <cell r="M115" t="str">
            <v>Disclaimer</v>
          </cell>
          <cell r="N115" t="str">
            <v>Disclaimer</v>
          </cell>
        </row>
        <row r="116">
          <cell r="D116" t="str">
            <v>MOE</v>
          </cell>
          <cell r="F116" t="str">
            <v>GP</v>
          </cell>
          <cell r="G116" t="str">
            <v>Metro municipal entity</v>
          </cell>
          <cell r="H116" t="str">
            <v>ME</v>
          </cell>
          <cell r="J116" t="str">
            <v>Financially unqualified (with other matters)</v>
          </cell>
          <cell r="K116" t="str">
            <v>Financially unqualified (with other matters)</v>
          </cell>
          <cell r="L116" t="str">
            <v>Financially unqualified (with other matters)</v>
          </cell>
          <cell r="M116" t="str">
            <v>Qualified</v>
          </cell>
          <cell r="N116" t="str">
            <v>Qualified</v>
          </cell>
        </row>
        <row r="117">
          <cell r="D117" t="str">
            <v>MOE</v>
          </cell>
          <cell r="F117" t="str">
            <v>GP</v>
          </cell>
          <cell r="G117" t="str">
            <v>Metro municipal entity</v>
          </cell>
          <cell r="H117" t="str">
            <v>ME</v>
          </cell>
          <cell r="J117" t="str">
            <v>Financially unqualified (with other matters)</v>
          </cell>
          <cell r="K117" t="str">
            <v>Financially unqualified (with other matters)</v>
          </cell>
          <cell r="L117" t="str">
            <v>Financially unqualified (with other matters)</v>
          </cell>
          <cell r="M117" t="str">
            <v>Financially unqualified (with other matters)</v>
          </cell>
          <cell r="N117" t="str">
            <v>Financially unqualified (with other matters)</v>
          </cell>
        </row>
        <row r="118">
          <cell r="D118" t="str">
            <v>MOE</v>
          </cell>
          <cell r="F118" t="str">
            <v>GP</v>
          </cell>
          <cell r="G118" t="str">
            <v>Metro municipal entity</v>
          </cell>
          <cell r="H118" t="str">
            <v>ME</v>
          </cell>
          <cell r="J118" t="str">
            <v>Financially unqualified (with other matters)</v>
          </cell>
          <cell r="K118" t="str">
            <v>Financially unqualified (with other matters)</v>
          </cell>
          <cell r="L118" t="str">
            <v>Financially unqualified (with other matters)</v>
          </cell>
          <cell r="M118" t="str">
            <v>Qualified</v>
          </cell>
          <cell r="N118" t="str">
            <v>Disclaimer</v>
          </cell>
        </row>
        <row r="119">
          <cell r="D119" t="str">
            <v>MOE</v>
          </cell>
          <cell r="F119" t="str">
            <v>GP</v>
          </cell>
          <cell r="G119" t="str">
            <v>Metro municipal entity</v>
          </cell>
          <cell r="H119" t="str">
            <v>ME</v>
          </cell>
          <cell r="J119" t="str">
            <v>Financially unqualified (with other matters)</v>
          </cell>
          <cell r="K119" t="str">
            <v>Financially unqualified (with no other matters)</v>
          </cell>
          <cell r="L119" t="str">
            <v>Financially unqualified (with other matters)</v>
          </cell>
          <cell r="M119" t="str">
            <v>Financially unqualified (with other matters)</v>
          </cell>
          <cell r="N119" t="str">
            <v>Financially unqualified (with other matters)</v>
          </cell>
        </row>
        <row r="120">
          <cell r="D120" t="str">
            <v>MOE</v>
          </cell>
          <cell r="F120" t="str">
            <v>GP</v>
          </cell>
          <cell r="G120" t="str">
            <v>Metro municipal entity</v>
          </cell>
          <cell r="H120" t="str">
            <v>ME</v>
          </cell>
          <cell r="J120" t="str">
            <v>Financially unqualified (with other matters)</v>
          </cell>
          <cell r="K120" t="str">
            <v>Financially unqualified (with no other matters)</v>
          </cell>
          <cell r="L120" t="str">
            <v>Financially unqualified (with other matters)</v>
          </cell>
          <cell r="M120" t="str">
            <v>Qualified</v>
          </cell>
          <cell r="N120" t="str">
            <v>Disclaimer</v>
          </cell>
        </row>
        <row r="121">
          <cell r="D121" t="str">
            <v>MOE</v>
          </cell>
          <cell r="F121" t="str">
            <v>GP</v>
          </cell>
          <cell r="G121" t="str">
            <v>Metro municipal entity</v>
          </cell>
          <cell r="H121" t="str">
            <v>ME</v>
          </cell>
          <cell r="J121" t="str">
            <v>Financially unqualified (with other matters)</v>
          </cell>
          <cell r="K121" t="str">
            <v>Financially unqualified (with other matters)</v>
          </cell>
          <cell r="L121" t="str">
            <v>Financially unqualified (with other matters)</v>
          </cell>
          <cell r="M121" t="str">
            <v>Qualified</v>
          </cell>
          <cell r="N121" t="str">
            <v>Disclaimer</v>
          </cell>
        </row>
        <row r="122">
          <cell r="D122" t="str">
            <v>MY</v>
          </cell>
          <cell r="F122" t="str">
            <v>GP</v>
          </cell>
          <cell r="G122" t="str">
            <v>Medium capacity</v>
          </cell>
          <cell r="H122" t="str">
            <v>LM</v>
          </cell>
          <cell r="J122" t="str">
            <v>Audit outstanding</v>
          </cell>
          <cell r="K122" t="str">
            <v>Disclaimer</v>
          </cell>
          <cell r="L122" t="str">
            <v>Adverse</v>
          </cell>
          <cell r="M122" t="str">
            <v>Adverse</v>
          </cell>
          <cell r="N122" t="str">
            <v>Disclaimer</v>
          </cell>
        </row>
        <row r="123">
          <cell r="D123" t="str">
            <v>MY</v>
          </cell>
          <cell r="F123" t="str">
            <v>GP</v>
          </cell>
          <cell r="G123" t="str">
            <v>Medium capacity</v>
          </cell>
          <cell r="H123" t="str">
            <v>LM</v>
          </cell>
          <cell r="J123" t="str">
            <v>Financially unqualified (with other matters)</v>
          </cell>
          <cell r="K123" t="str">
            <v>Financially unqualified (with other matters)</v>
          </cell>
          <cell r="L123" t="str">
            <v>Financially unqualified (with other matters)</v>
          </cell>
          <cell r="M123" t="str">
            <v>Financially unqualified (with other matters)</v>
          </cell>
          <cell r="N123" t="str">
            <v>Financially unqualified (with other matters)</v>
          </cell>
        </row>
        <row r="124">
          <cell r="D124" t="str">
            <v>MOE</v>
          </cell>
          <cell r="F124" t="str">
            <v>GP</v>
          </cell>
          <cell r="G124" t="str">
            <v>Metro municipal entity</v>
          </cell>
          <cell r="H124" t="str">
            <v>ME</v>
          </cell>
          <cell r="J124" t="str">
            <v>Financially unqualified (with other matters)</v>
          </cell>
          <cell r="K124" t="str">
            <v>Qualified</v>
          </cell>
          <cell r="L124" t="str">
            <v>Disclaimer</v>
          </cell>
          <cell r="M124" t="str">
            <v>Disclaimer</v>
          </cell>
          <cell r="N124" t="str">
            <v>Qualified</v>
          </cell>
        </row>
        <row r="125">
          <cell r="D125" t="str">
            <v>MOE</v>
          </cell>
          <cell r="F125" t="str">
            <v>GP</v>
          </cell>
          <cell r="G125" t="str">
            <v>Metro municipal entity</v>
          </cell>
          <cell r="H125" t="str">
            <v>ME</v>
          </cell>
          <cell r="J125" t="str">
            <v>Financially unqualified (with other matters)</v>
          </cell>
          <cell r="K125" t="str">
            <v>Financially unqualified (with other matters)</v>
          </cell>
          <cell r="L125" t="str">
            <v>Financially unqualified (with other matters)</v>
          </cell>
          <cell r="M125" t="str">
            <v>Financially unqualified (with other matters)</v>
          </cell>
          <cell r="N125" t="str">
            <v>Qualified</v>
          </cell>
        </row>
        <row r="126">
          <cell r="D126" t="str">
            <v>MY</v>
          </cell>
          <cell r="F126" t="str">
            <v>GP</v>
          </cell>
          <cell r="G126" t="str">
            <v>Low capacity</v>
          </cell>
          <cell r="H126" t="str">
            <v>DM</v>
          </cell>
          <cell r="J126" t="str">
            <v>Financially unqualified (with other matters)</v>
          </cell>
          <cell r="K126" t="str">
            <v>Financially unqualified (with other matters)</v>
          </cell>
          <cell r="L126" t="str">
            <v>Financially unqualified (with other matters)</v>
          </cell>
          <cell r="M126" t="str">
            <v>Financially unqualified (with other matters)</v>
          </cell>
          <cell r="N126" t="str">
            <v>Financially unqualified (with other matters)</v>
          </cell>
        </row>
        <row r="127">
          <cell r="D127" t="str">
            <v>MY</v>
          </cell>
          <cell r="F127" t="str">
            <v>GP</v>
          </cell>
          <cell r="G127" t="str">
            <v>Medium capacity</v>
          </cell>
          <cell r="H127" t="str">
            <v>LM</v>
          </cell>
          <cell r="J127" t="str">
            <v>Financially unqualified (with other matters)</v>
          </cell>
          <cell r="K127" t="str">
            <v>Financially unqualified (with other matters)</v>
          </cell>
          <cell r="L127" t="str">
            <v>Financially unqualified (with other matters)</v>
          </cell>
          <cell r="M127" t="str">
            <v>Financially unqualified (with other matters)</v>
          </cell>
          <cell r="N127" t="str">
            <v>Qualified</v>
          </cell>
        </row>
        <row r="128">
          <cell r="D128" t="str">
            <v>MY</v>
          </cell>
          <cell r="F128" t="str">
            <v>GP</v>
          </cell>
          <cell r="G128" t="str">
            <v>High capacity</v>
          </cell>
          <cell r="H128" t="str">
            <v>LM</v>
          </cell>
          <cell r="J128" t="str">
            <v>Financially unqualified (with other matters)</v>
          </cell>
          <cell r="K128" t="str">
            <v>Qualified</v>
          </cell>
          <cell r="L128" t="str">
            <v>Qualified</v>
          </cell>
          <cell r="M128" t="str">
            <v>Qualified</v>
          </cell>
          <cell r="N128" t="str">
            <v>Qualified</v>
          </cell>
        </row>
        <row r="129">
          <cell r="D129" t="str">
            <v>MY</v>
          </cell>
          <cell r="F129" t="str">
            <v>GP</v>
          </cell>
          <cell r="G129" t="str">
            <v>Medium capacity</v>
          </cell>
          <cell r="H129" t="str">
            <v>LM</v>
          </cell>
          <cell r="J129" t="str">
            <v>Qualified</v>
          </cell>
          <cell r="K129" t="str">
            <v>Disclaimer</v>
          </cell>
          <cell r="L129" t="str">
            <v>Disclaimer</v>
          </cell>
          <cell r="M129" t="str">
            <v>Disclaimer</v>
          </cell>
          <cell r="N129" t="str">
            <v>Disclaimer</v>
          </cell>
        </row>
        <row r="130">
          <cell r="D130" t="str">
            <v>MOE</v>
          </cell>
          <cell r="F130" t="str">
            <v>GP</v>
          </cell>
          <cell r="G130" t="str">
            <v>Metro municipal entity</v>
          </cell>
          <cell r="H130" t="str">
            <v>ME</v>
          </cell>
          <cell r="J130" t="str">
            <v>Financially unqualified (with other matters)</v>
          </cell>
          <cell r="K130" t="str">
            <v>Financially unqualified (with other matters)</v>
          </cell>
          <cell r="L130" t="str">
            <v>Qualified</v>
          </cell>
          <cell r="M130" t="str">
            <v>New municipality / entity</v>
          </cell>
          <cell r="N130" t="str">
            <v>New municipality / entity</v>
          </cell>
        </row>
        <row r="131">
          <cell r="D131" t="str">
            <v>MOE</v>
          </cell>
          <cell r="F131" t="str">
            <v>GP</v>
          </cell>
          <cell r="G131" t="str">
            <v>Metro municipal entity</v>
          </cell>
          <cell r="H131" t="str">
            <v>ME</v>
          </cell>
          <cell r="J131" t="str">
            <v>Financially unqualified (with other matters)</v>
          </cell>
          <cell r="K131" t="str">
            <v>Financially unqualified (with other matters)</v>
          </cell>
          <cell r="L131" t="str">
            <v>Qualified</v>
          </cell>
          <cell r="M131" t="str">
            <v>New municipality / entity</v>
          </cell>
          <cell r="N131" t="str">
            <v>New municipality / entity</v>
          </cell>
        </row>
        <row r="132">
          <cell r="D132" t="str">
            <v>MOE</v>
          </cell>
          <cell r="F132" t="str">
            <v>GP</v>
          </cell>
          <cell r="G132" t="str">
            <v>Metro municipal entity</v>
          </cell>
          <cell r="H132" t="str">
            <v>ME</v>
          </cell>
          <cell r="J132" t="str">
            <v>Financially unqualified (with other matters)</v>
          </cell>
          <cell r="K132" t="str">
            <v>Financially unqualified (with other matters)</v>
          </cell>
          <cell r="L132" t="str">
            <v>Financially unqualified (with other matters)</v>
          </cell>
          <cell r="M132" t="str">
            <v>Qualified</v>
          </cell>
          <cell r="N132" t="str">
            <v>Disclaimer</v>
          </cell>
        </row>
        <row r="133">
          <cell r="D133" t="str">
            <v>MY</v>
          </cell>
          <cell r="F133" t="str">
            <v>GP</v>
          </cell>
          <cell r="G133" t="str">
            <v>High capacity</v>
          </cell>
          <cell r="H133" t="str">
            <v>LM</v>
          </cell>
          <cell r="J133" t="str">
            <v>Financially unqualified (with other matters)</v>
          </cell>
          <cell r="K133" t="str">
            <v>Qualified</v>
          </cell>
          <cell r="L133" t="str">
            <v>Disclaimer</v>
          </cell>
          <cell r="M133" t="str">
            <v>Qualified</v>
          </cell>
          <cell r="N133" t="str">
            <v>Disclaimer</v>
          </cell>
        </row>
        <row r="134">
          <cell r="D134" t="str">
            <v>MOE</v>
          </cell>
          <cell r="F134" t="str">
            <v>GP</v>
          </cell>
          <cell r="G134" t="str">
            <v>Metro municipal entity</v>
          </cell>
          <cell r="H134" t="str">
            <v>ME</v>
          </cell>
          <cell r="J134" t="str">
            <v>Financially unqualified (with other matters)</v>
          </cell>
          <cell r="K134" t="str">
            <v>Financially unqualified (with other matters)</v>
          </cell>
          <cell r="L134" t="str">
            <v>Qualified</v>
          </cell>
          <cell r="M134" t="str">
            <v>Qualified</v>
          </cell>
          <cell r="N134" t="str">
            <v>New municipality / entity</v>
          </cell>
        </row>
        <row r="135">
          <cell r="D135" t="str">
            <v>MOE</v>
          </cell>
          <cell r="F135" t="str">
            <v>GP</v>
          </cell>
          <cell r="G135" t="str">
            <v>Metro municipal entity</v>
          </cell>
          <cell r="H135" t="str">
            <v>ME</v>
          </cell>
          <cell r="J135" t="str">
            <v>Financially unqualified (with other matters)</v>
          </cell>
          <cell r="K135" t="str">
            <v>Financially unqualified (with other matters)</v>
          </cell>
          <cell r="L135" t="str">
            <v>Financially unqualified (with other matters)</v>
          </cell>
          <cell r="M135" t="str">
            <v>Financially unqualified (with other matters)</v>
          </cell>
          <cell r="N135" t="str">
            <v>Financially unqualified (with other matters)</v>
          </cell>
        </row>
        <row r="136">
          <cell r="D136" t="str">
            <v>MOE</v>
          </cell>
          <cell r="F136" t="str">
            <v>GP</v>
          </cell>
          <cell r="G136" t="str">
            <v>Metro municipal entity</v>
          </cell>
          <cell r="H136" t="str">
            <v>ME</v>
          </cell>
          <cell r="J136" t="str">
            <v>Financially unqualified (with other matters)</v>
          </cell>
          <cell r="K136" t="str">
            <v>Financially unqualified (with other matters)</v>
          </cell>
          <cell r="L136" t="str">
            <v>Qualified</v>
          </cell>
          <cell r="M136" t="str">
            <v>New municipality / entity</v>
          </cell>
          <cell r="N136" t="str">
            <v>New municipality / entity</v>
          </cell>
        </row>
        <row r="137">
          <cell r="D137" t="str">
            <v>MY</v>
          </cell>
          <cell r="F137" t="str">
            <v>GP</v>
          </cell>
          <cell r="G137" t="str">
            <v>Medium capacity</v>
          </cell>
          <cell r="H137" t="str">
            <v>DM</v>
          </cell>
          <cell r="J137" t="str">
            <v>Financially unqualified (with other matters)</v>
          </cell>
          <cell r="K137" t="str">
            <v>Financially unqualified (with other matters)</v>
          </cell>
          <cell r="L137" t="str">
            <v>Financially unqualified (with other matters)</v>
          </cell>
          <cell r="M137" t="str">
            <v>Qualified</v>
          </cell>
          <cell r="N137" t="str">
            <v>Qualified</v>
          </cell>
        </row>
        <row r="138">
          <cell r="D138" t="str">
            <v>MY</v>
          </cell>
          <cell r="F138" t="str">
            <v>GP</v>
          </cell>
          <cell r="G138" t="str">
            <v>Medium capacity</v>
          </cell>
          <cell r="H138" t="str">
            <v>DM</v>
          </cell>
          <cell r="J138" t="str">
            <v>Financially unqualified (with other matters)</v>
          </cell>
          <cell r="K138" t="str">
            <v>Financially unqualified (with other matters)</v>
          </cell>
          <cell r="L138" t="str">
            <v>Financially unqualified (with no other matters)</v>
          </cell>
          <cell r="M138" t="str">
            <v>Financially unqualified (with other matters)</v>
          </cell>
          <cell r="N138" t="str">
            <v>Financially unqualified (with other matters)</v>
          </cell>
        </row>
        <row r="139">
          <cell r="D139" t="str">
            <v>MY</v>
          </cell>
          <cell r="F139" t="str">
            <v>GP</v>
          </cell>
          <cell r="G139" t="str">
            <v>Medium capacity</v>
          </cell>
          <cell r="H139" t="str">
            <v>LM</v>
          </cell>
          <cell r="J139" t="str">
            <v>Financially unqualified (with other matters)</v>
          </cell>
          <cell r="K139" t="str">
            <v>Financially unqualified (with other matters)</v>
          </cell>
          <cell r="L139" t="str">
            <v>Qualified</v>
          </cell>
          <cell r="M139" t="str">
            <v>Financially unqualified (with other matters)</v>
          </cell>
          <cell r="N139" t="str">
            <v>Qualified</v>
          </cell>
        </row>
        <row r="140">
          <cell r="D140" t="str">
            <v>MOE</v>
          </cell>
          <cell r="F140" t="str">
            <v>GP</v>
          </cell>
          <cell r="G140" t="str">
            <v>Metro municipal entity</v>
          </cell>
          <cell r="H140" t="str">
            <v>ME</v>
          </cell>
          <cell r="J140" t="str">
            <v>Financially unqualified (with other matters)</v>
          </cell>
          <cell r="K140" t="str">
            <v>Financially unqualified (with other matters)</v>
          </cell>
          <cell r="L140" t="str">
            <v>none</v>
          </cell>
          <cell r="M140" t="str">
            <v>New municipality / entity</v>
          </cell>
          <cell r="N140" t="str">
            <v>New municipality / entity</v>
          </cell>
        </row>
        <row r="141">
          <cell r="D141" t="str">
            <v>MY</v>
          </cell>
          <cell r="F141" t="str">
            <v>KN</v>
          </cell>
          <cell r="G141" t="str">
            <v>Low capacity</v>
          </cell>
          <cell r="H141" t="str">
            <v>LM</v>
          </cell>
          <cell r="J141" t="str">
            <v>Financially unqualified (with other matters)</v>
          </cell>
          <cell r="K141" t="str">
            <v>Financially unqualified (with other matters)</v>
          </cell>
          <cell r="L141" t="str">
            <v>Adverse</v>
          </cell>
          <cell r="M141" t="str">
            <v>Disclaimer</v>
          </cell>
          <cell r="N141" t="str">
            <v>Disclaimer</v>
          </cell>
        </row>
        <row r="142">
          <cell r="D142" t="str">
            <v>MY</v>
          </cell>
          <cell r="F142" t="str">
            <v>KN</v>
          </cell>
          <cell r="G142" t="str">
            <v>Low capacity</v>
          </cell>
          <cell r="H142" t="str">
            <v>DM</v>
          </cell>
          <cell r="J142" t="str">
            <v>Qualified</v>
          </cell>
          <cell r="K142" t="str">
            <v>Qualified</v>
          </cell>
          <cell r="L142" t="str">
            <v>Qualified</v>
          </cell>
          <cell r="M142" t="str">
            <v>Qualified</v>
          </cell>
          <cell r="N142" t="str">
            <v>Disclaimer</v>
          </cell>
        </row>
        <row r="143">
          <cell r="D143" t="str">
            <v>MY</v>
          </cell>
          <cell r="F143" t="str">
            <v>KN</v>
          </cell>
          <cell r="G143" t="str">
            <v>Low capacity</v>
          </cell>
          <cell r="H143" t="str">
            <v>LM</v>
          </cell>
          <cell r="J143" t="str">
            <v>Qualified</v>
          </cell>
          <cell r="K143" t="str">
            <v>Qualified</v>
          </cell>
          <cell r="L143" t="str">
            <v>Qualified</v>
          </cell>
          <cell r="M143" t="str">
            <v>Qualified</v>
          </cell>
          <cell r="N143" t="str">
            <v>Qualified</v>
          </cell>
        </row>
        <row r="144">
          <cell r="D144" t="str">
            <v>MY</v>
          </cell>
          <cell r="F144" t="str">
            <v>KN</v>
          </cell>
          <cell r="G144" t="str">
            <v>Low capacity</v>
          </cell>
          <cell r="H144" t="str">
            <v>LM</v>
          </cell>
          <cell r="J144" t="str">
            <v>Qualified</v>
          </cell>
          <cell r="K144" t="str">
            <v>Disclaimer</v>
          </cell>
          <cell r="L144" t="str">
            <v>Disclaimer</v>
          </cell>
          <cell r="M144" t="str">
            <v>Disclaimer</v>
          </cell>
          <cell r="N144" t="str">
            <v>Disclaimer</v>
          </cell>
        </row>
        <row r="145">
          <cell r="D145" t="str">
            <v>MOE</v>
          </cell>
          <cell r="F145" t="str">
            <v>KN</v>
          </cell>
          <cell r="G145" t="str">
            <v>Metro municipal entity</v>
          </cell>
          <cell r="H145" t="str">
            <v>ME</v>
          </cell>
          <cell r="J145" t="str">
            <v>Financially unqualified (with other matters)</v>
          </cell>
          <cell r="K145" t="str">
            <v>Financially unqualified (with other matters)</v>
          </cell>
          <cell r="L145" t="str">
            <v>Financially unqualified (with other matters)</v>
          </cell>
          <cell r="M145" t="str">
            <v>Financially unqualified (with other matters)</v>
          </cell>
          <cell r="N145" t="str">
            <v>Financially unqualified (with no other matters)</v>
          </cell>
        </row>
        <row r="146">
          <cell r="D146" t="str">
            <v>MY</v>
          </cell>
          <cell r="F146" t="str">
            <v>KN</v>
          </cell>
          <cell r="G146" t="str">
            <v>Low capacity</v>
          </cell>
          <cell r="H146" t="str">
            <v>LM</v>
          </cell>
          <cell r="J146" t="str">
            <v>Disclaimer</v>
          </cell>
          <cell r="K146" t="str">
            <v>Disclaimer</v>
          </cell>
          <cell r="L146" t="str">
            <v>Disclaimer</v>
          </cell>
          <cell r="M146" t="str">
            <v>Adverse</v>
          </cell>
          <cell r="N146" t="str">
            <v>Disclaimer</v>
          </cell>
        </row>
        <row r="147">
          <cell r="D147" t="str">
            <v>MY</v>
          </cell>
          <cell r="F147" t="str">
            <v>KN</v>
          </cell>
          <cell r="G147" t="str">
            <v>Low capacity</v>
          </cell>
          <cell r="H147" t="str">
            <v>LM</v>
          </cell>
          <cell r="J147" t="str">
            <v>Qualified</v>
          </cell>
          <cell r="K147" t="str">
            <v>Disclaimer</v>
          </cell>
          <cell r="L147" t="str">
            <v>Disclaimer</v>
          </cell>
          <cell r="M147" t="str">
            <v>Qualified</v>
          </cell>
          <cell r="N147" t="str">
            <v>Qualified</v>
          </cell>
        </row>
        <row r="148">
          <cell r="D148" t="str">
            <v>MY</v>
          </cell>
          <cell r="F148" t="str">
            <v>KN</v>
          </cell>
          <cell r="G148" t="str">
            <v>High capacity</v>
          </cell>
          <cell r="H148" t="str">
            <v>LM</v>
          </cell>
          <cell r="J148" t="str">
            <v>Qualified</v>
          </cell>
          <cell r="K148" t="str">
            <v>Financially unqualified (with other matters)</v>
          </cell>
          <cell r="L148" t="str">
            <v>Financially unqualified (with other matters)</v>
          </cell>
          <cell r="M148" t="str">
            <v>Qualified</v>
          </cell>
          <cell r="N148" t="str">
            <v>Financially unqualified (with other matters)</v>
          </cell>
        </row>
        <row r="149">
          <cell r="D149" t="str">
            <v>MY</v>
          </cell>
          <cell r="F149" t="str">
            <v>KN</v>
          </cell>
          <cell r="G149" t="str">
            <v>Low capacity</v>
          </cell>
          <cell r="H149" t="str">
            <v>LM</v>
          </cell>
          <cell r="J149" t="str">
            <v>Financially unqualified (with other matters)</v>
          </cell>
          <cell r="K149" t="str">
            <v>Financially unqualified (with other matters)</v>
          </cell>
          <cell r="L149" t="str">
            <v>Qualified</v>
          </cell>
          <cell r="M149" t="str">
            <v>Qualified</v>
          </cell>
          <cell r="N149" t="str">
            <v>Financially unqualified (with other matters)</v>
          </cell>
        </row>
        <row r="150">
          <cell r="D150" t="str">
            <v>MY</v>
          </cell>
          <cell r="F150" t="str">
            <v>KN</v>
          </cell>
          <cell r="G150" t="str">
            <v>Medium capacity</v>
          </cell>
          <cell r="H150" t="str">
            <v>LM</v>
          </cell>
          <cell r="J150" t="str">
            <v>Audit outstanding</v>
          </cell>
          <cell r="K150" t="str">
            <v>Qualified</v>
          </cell>
          <cell r="L150" t="str">
            <v>Adverse</v>
          </cell>
          <cell r="M150" t="str">
            <v>Qualified</v>
          </cell>
          <cell r="N150" t="str">
            <v>Disclaimer</v>
          </cell>
        </row>
        <row r="151">
          <cell r="D151" t="str">
            <v>MO</v>
          </cell>
          <cell r="F151" t="str">
            <v>KN</v>
          </cell>
          <cell r="G151" t="str">
            <v>Metro</v>
          </cell>
          <cell r="H151" t="str">
            <v>MO</v>
          </cell>
          <cell r="J151" t="str">
            <v>Financially unqualified (with other matters)</v>
          </cell>
          <cell r="K151" t="str">
            <v>Financially unqualified (with no other matters)</v>
          </cell>
          <cell r="L151" t="str">
            <v>Financially unqualified (with other matters)</v>
          </cell>
          <cell r="M151" t="str">
            <v>Financially unqualified (with other matters)</v>
          </cell>
          <cell r="N151" t="str">
            <v>Financially unqualified (with other matters)</v>
          </cell>
        </row>
        <row r="152">
          <cell r="D152" t="str">
            <v>MY</v>
          </cell>
          <cell r="F152" t="str">
            <v>KN</v>
          </cell>
          <cell r="G152" t="str">
            <v>Low capacity</v>
          </cell>
          <cell r="H152" t="str">
            <v>LM</v>
          </cell>
          <cell r="J152" t="str">
            <v>Financially unqualified (with other matters)</v>
          </cell>
          <cell r="K152" t="str">
            <v>Disclaimer</v>
          </cell>
          <cell r="L152" t="str">
            <v>Disclaimer</v>
          </cell>
          <cell r="M152" t="str">
            <v>Qualified</v>
          </cell>
          <cell r="N152" t="str">
            <v>Qualified</v>
          </cell>
        </row>
        <row r="153">
          <cell r="D153" t="str">
            <v>MY</v>
          </cell>
          <cell r="F153" t="str">
            <v>KN</v>
          </cell>
          <cell r="G153" t="str">
            <v>Low capacity</v>
          </cell>
          <cell r="H153" t="str">
            <v>LM</v>
          </cell>
          <cell r="J153" t="str">
            <v>Financially unqualified (with other matters)</v>
          </cell>
          <cell r="K153" t="str">
            <v>Financially unqualified (with other matters)</v>
          </cell>
          <cell r="L153" t="str">
            <v>Disclaimer</v>
          </cell>
          <cell r="M153" t="str">
            <v>Disclaimer</v>
          </cell>
          <cell r="N153" t="str">
            <v>Disclaimer</v>
          </cell>
        </row>
        <row r="154">
          <cell r="D154" t="str">
            <v>MY</v>
          </cell>
          <cell r="F154" t="str">
            <v>KN</v>
          </cell>
          <cell r="G154" t="str">
            <v>High capacity</v>
          </cell>
          <cell r="H154" t="str">
            <v>LM</v>
          </cell>
          <cell r="J154" t="str">
            <v>Financially unqualified (with other matters)</v>
          </cell>
          <cell r="K154" t="str">
            <v>Financially unqualified (with other matters)</v>
          </cell>
          <cell r="L154" t="str">
            <v>Qualified</v>
          </cell>
          <cell r="M154" t="str">
            <v>Disclaimer</v>
          </cell>
          <cell r="N154" t="str">
            <v>Qualified</v>
          </cell>
        </row>
        <row r="155">
          <cell r="D155" t="str">
            <v>MYE</v>
          </cell>
          <cell r="F155" t="str">
            <v>KN</v>
          </cell>
          <cell r="G155" t="str">
            <v>Municipal entity</v>
          </cell>
          <cell r="H155" t="str">
            <v>ME</v>
          </cell>
          <cell r="J155" t="str">
            <v>Financially unqualified (with other matters)</v>
          </cell>
          <cell r="K155" t="str">
            <v>Financially unqualified (with other matters)</v>
          </cell>
          <cell r="L155" t="str">
            <v>Financially unqualified (with other matters)</v>
          </cell>
          <cell r="M155" t="str">
            <v>Financially unqualified (with other matters)</v>
          </cell>
          <cell r="N155" t="str">
            <v>Financially unqualified (with no other matters)</v>
          </cell>
        </row>
        <row r="156">
          <cell r="D156" t="str">
            <v>MY</v>
          </cell>
          <cell r="F156" t="str">
            <v>KN</v>
          </cell>
          <cell r="G156" t="str">
            <v>Low capacity</v>
          </cell>
          <cell r="H156" t="str">
            <v>LM</v>
          </cell>
          <cell r="J156" t="str">
            <v>Financially unqualified (with other matters)</v>
          </cell>
          <cell r="K156" t="str">
            <v>Qualified</v>
          </cell>
          <cell r="L156" t="str">
            <v>Qualified</v>
          </cell>
          <cell r="M156" t="str">
            <v>Qualified</v>
          </cell>
          <cell r="N156" t="str">
            <v>Financially unqualified (with other matters)</v>
          </cell>
        </row>
        <row r="157">
          <cell r="D157" t="str">
            <v>MOE</v>
          </cell>
          <cell r="F157" t="str">
            <v>KN</v>
          </cell>
          <cell r="G157" t="str">
            <v>Metro municipal entity</v>
          </cell>
          <cell r="H157" t="str">
            <v>ME</v>
          </cell>
          <cell r="J157" t="str">
            <v>Financially unqualified (with other matters)</v>
          </cell>
          <cell r="K157" t="str">
            <v>Financially unqualified (with other matters)</v>
          </cell>
          <cell r="L157" t="str">
            <v>Financially unqualified (with other matters)</v>
          </cell>
          <cell r="M157" t="str">
            <v>Financially unqualified (with other matters)</v>
          </cell>
          <cell r="N157" t="str">
            <v>Financially unqualified (with other matters)</v>
          </cell>
        </row>
        <row r="158">
          <cell r="D158" t="str">
            <v>MYE</v>
          </cell>
          <cell r="F158" t="str">
            <v>KN</v>
          </cell>
          <cell r="G158" t="str">
            <v>Municipal entity</v>
          </cell>
          <cell r="H158" t="str">
            <v>ME</v>
          </cell>
          <cell r="J158" t="str">
            <v>Financially unqualified (with other matters)</v>
          </cell>
          <cell r="K158" t="str">
            <v>Financially unqualified (with other matters)</v>
          </cell>
          <cell r="L158" t="str">
            <v>Qualified</v>
          </cell>
          <cell r="M158" t="str">
            <v>Financially unqualified (with other matters)</v>
          </cell>
          <cell r="N158" t="str">
            <v>Financially unqualified (with no other matters)</v>
          </cell>
        </row>
        <row r="159">
          <cell r="D159" t="str">
            <v>MY</v>
          </cell>
          <cell r="F159" t="str">
            <v>KN</v>
          </cell>
          <cell r="G159" t="str">
            <v>Low capacity</v>
          </cell>
          <cell r="H159" t="str">
            <v>DM</v>
          </cell>
          <cell r="J159" t="str">
            <v>Financially unqualified (with other matters)</v>
          </cell>
          <cell r="K159" t="str">
            <v>Qualified</v>
          </cell>
          <cell r="L159" t="str">
            <v>Qualified</v>
          </cell>
          <cell r="M159" t="str">
            <v>Financially unqualified (with other matters)</v>
          </cell>
          <cell r="N159" t="str">
            <v>Qualified</v>
          </cell>
        </row>
        <row r="160">
          <cell r="D160" t="str">
            <v>MY</v>
          </cell>
          <cell r="F160" t="str">
            <v>KN</v>
          </cell>
          <cell r="G160" t="str">
            <v>Low capacity</v>
          </cell>
          <cell r="H160" t="str">
            <v>LM</v>
          </cell>
          <cell r="J160" t="str">
            <v>Financially unqualified (with other matters)</v>
          </cell>
          <cell r="K160" t="str">
            <v>Financially unqualified (with other matters)</v>
          </cell>
          <cell r="L160" t="str">
            <v>Qualified</v>
          </cell>
          <cell r="M160" t="str">
            <v>Disclaimer</v>
          </cell>
          <cell r="N160" t="str">
            <v>Disclaimer</v>
          </cell>
        </row>
        <row r="161">
          <cell r="D161" t="str">
            <v>MY</v>
          </cell>
          <cell r="F161" t="str">
            <v>KN</v>
          </cell>
          <cell r="G161" t="str">
            <v>Low capacity</v>
          </cell>
          <cell r="H161" t="str">
            <v>LM</v>
          </cell>
          <cell r="J161" t="str">
            <v>Financially unqualified (with other matters)</v>
          </cell>
          <cell r="K161" t="str">
            <v>Qualified</v>
          </cell>
          <cell r="L161" t="str">
            <v>Disclaimer</v>
          </cell>
          <cell r="M161" t="str">
            <v>Disclaimer</v>
          </cell>
          <cell r="N161" t="str">
            <v>Disclaimer</v>
          </cell>
        </row>
        <row r="162">
          <cell r="D162" t="str">
            <v>MY</v>
          </cell>
          <cell r="F162" t="str">
            <v>KN</v>
          </cell>
          <cell r="G162" t="str">
            <v>Low capacity</v>
          </cell>
          <cell r="H162" t="str">
            <v>LM</v>
          </cell>
          <cell r="J162" t="str">
            <v>Disclaimer</v>
          </cell>
          <cell r="K162" t="str">
            <v>Qualified</v>
          </cell>
          <cell r="L162" t="str">
            <v>Qualified</v>
          </cell>
          <cell r="M162" t="str">
            <v>Adverse</v>
          </cell>
          <cell r="N162" t="str">
            <v>Disclaimer</v>
          </cell>
        </row>
        <row r="163">
          <cell r="D163" t="str">
            <v>MY</v>
          </cell>
          <cell r="F163" t="str">
            <v>KN</v>
          </cell>
          <cell r="G163" t="str">
            <v>Medium capacity</v>
          </cell>
          <cell r="H163" t="str">
            <v>LM</v>
          </cell>
          <cell r="J163" t="str">
            <v>Financially unqualified (with other matters)</v>
          </cell>
          <cell r="K163" t="str">
            <v>Financially unqualified (with other matters)</v>
          </cell>
          <cell r="L163" t="str">
            <v>Qualified</v>
          </cell>
          <cell r="M163" t="str">
            <v>Qualified</v>
          </cell>
          <cell r="N163" t="str">
            <v>Qualified</v>
          </cell>
        </row>
        <row r="164">
          <cell r="D164" t="str">
            <v>MY</v>
          </cell>
          <cell r="F164" t="str">
            <v>KN</v>
          </cell>
          <cell r="G164" t="str">
            <v>Low capacity</v>
          </cell>
          <cell r="H164" t="str">
            <v>LM</v>
          </cell>
          <cell r="J164" t="str">
            <v>Financially unqualified (with other matters)</v>
          </cell>
          <cell r="K164" t="str">
            <v>Qualified</v>
          </cell>
          <cell r="L164" t="str">
            <v>Disclaimer</v>
          </cell>
          <cell r="M164" t="str">
            <v>Financially unqualified (with other matters)</v>
          </cell>
          <cell r="N164" t="str">
            <v>Qualified</v>
          </cell>
        </row>
        <row r="165">
          <cell r="D165" t="str">
            <v>MY</v>
          </cell>
          <cell r="F165" t="str">
            <v>KN</v>
          </cell>
          <cell r="G165" t="str">
            <v>Low capacity</v>
          </cell>
          <cell r="H165" t="str">
            <v>LM</v>
          </cell>
          <cell r="J165" t="str">
            <v>Financially unqualified (with other matters)</v>
          </cell>
          <cell r="K165" t="str">
            <v>Financially unqualified (with other matters)</v>
          </cell>
          <cell r="L165" t="str">
            <v>Qualified</v>
          </cell>
          <cell r="M165" t="str">
            <v>Qualified</v>
          </cell>
          <cell r="N165" t="str">
            <v>Qualified</v>
          </cell>
        </row>
        <row r="166">
          <cell r="D166" t="str">
            <v>MY</v>
          </cell>
          <cell r="F166" t="str">
            <v>KN</v>
          </cell>
          <cell r="G166" t="str">
            <v>High capacity</v>
          </cell>
          <cell r="H166" t="str">
            <v>LM</v>
          </cell>
          <cell r="J166" t="str">
            <v>Financially unqualified (with other matters)</v>
          </cell>
          <cell r="K166" t="str">
            <v>Financially unqualified (with other matters)</v>
          </cell>
          <cell r="L166" t="str">
            <v>Financially unqualified (with other matters)</v>
          </cell>
          <cell r="M166" t="str">
            <v>Financially unqualified (with other matters)</v>
          </cell>
          <cell r="N166" t="str">
            <v>Qualified</v>
          </cell>
        </row>
        <row r="167">
          <cell r="D167" t="str">
            <v>MY</v>
          </cell>
          <cell r="F167" t="str">
            <v>KN</v>
          </cell>
          <cell r="G167" t="str">
            <v>Medium capacity</v>
          </cell>
          <cell r="H167" t="str">
            <v>LM</v>
          </cell>
          <cell r="J167" t="str">
            <v>Financially unqualified (with other matters)</v>
          </cell>
          <cell r="K167" t="str">
            <v>Qualified</v>
          </cell>
          <cell r="L167" t="str">
            <v>Qualified</v>
          </cell>
          <cell r="M167" t="str">
            <v>Financially unqualified (with other matters)</v>
          </cell>
          <cell r="N167" t="str">
            <v>Financially unqualified (with other matters)</v>
          </cell>
        </row>
        <row r="168">
          <cell r="D168" t="str">
            <v>MY</v>
          </cell>
          <cell r="F168" t="str">
            <v>KN</v>
          </cell>
          <cell r="G168" t="str">
            <v>Medium capacity</v>
          </cell>
          <cell r="H168" t="str">
            <v>LM</v>
          </cell>
          <cell r="J168" t="str">
            <v>Disclaimer</v>
          </cell>
          <cell r="K168" t="str">
            <v>Disclaimer</v>
          </cell>
          <cell r="L168" t="str">
            <v>Disclaimer</v>
          </cell>
          <cell r="M168" t="str">
            <v>Qualified</v>
          </cell>
          <cell r="N168" t="str">
            <v>Qualified</v>
          </cell>
        </row>
        <row r="169">
          <cell r="D169" t="str">
            <v>MY</v>
          </cell>
          <cell r="F169" t="str">
            <v>KN</v>
          </cell>
          <cell r="G169" t="str">
            <v>Low capacity</v>
          </cell>
          <cell r="H169" t="str">
            <v>LM</v>
          </cell>
          <cell r="J169" t="str">
            <v>Financially unqualified (with other matters)</v>
          </cell>
          <cell r="K169" t="str">
            <v>Financially unqualified (with other matters)</v>
          </cell>
          <cell r="L169" t="str">
            <v>Financially unqualified (with other matters)</v>
          </cell>
          <cell r="M169" t="str">
            <v>Qualified</v>
          </cell>
          <cell r="N169" t="str">
            <v>Financially unqualified (with other matters)</v>
          </cell>
        </row>
        <row r="170">
          <cell r="D170" t="str">
            <v>MY</v>
          </cell>
          <cell r="F170" t="str">
            <v>KN</v>
          </cell>
          <cell r="G170" t="str">
            <v>Low capacity</v>
          </cell>
          <cell r="H170" t="str">
            <v>LM</v>
          </cell>
          <cell r="J170" t="str">
            <v>Qualified</v>
          </cell>
          <cell r="K170" t="str">
            <v>Financially unqualified (with other matters)</v>
          </cell>
          <cell r="L170" t="str">
            <v>Qualified</v>
          </cell>
          <cell r="M170" t="str">
            <v>Disclaimer</v>
          </cell>
          <cell r="N170" t="str">
            <v>Financially unqualified (with other matters)</v>
          </cell>
        </row>
        <row r="171">
          <cell r="D171" t="str">
            <v>MY</v>
          </cell>
          <cell r="F171" t="str">
            <v>KN</v>
          </cell>
          <cell r="G171" t="str">
            <v>Low capacity</v>
          </cell>
          <cell r="H171" t="str">
            <v>LM</v>
          </cell>
          <cell r="J171" t="str">
            <v>Financially unqualified (with other matters)</v>
          </cell>
          <cell r="K171" t="str">
            <v>Financially unqualified (with other matters)</v>
          </cell>
          <cell r="L171" t="str">
            <v>Qualified</v>
          </cell>
          <cell r="M171" t="str">
            <v>Financially unqualified (with other matters)</v>
          </cell>
          <cell r="N171" t="str">
            <v>Financially unqualified (with other matters)</v>
          </cell>
        </row>
        <row r="172">
          <cell r="D172" t="str">
            <v>MY</v>
          </cell>
          <cell r="F172" t="str">
            <v>KN</v>
          </cell>
          <cell r="G172" t="str">
            <v>High capacity</v>
          </cell>
          <cell r="H172" t="str">
            <v>LM</v>
          </cell>
          <cell r="J172" t="str">
            <v>Qualified</v>
          </cell>
          <cell r="K172" t="str">
            <v>Financially unqualified (with other matters)</v>
          </cell>
          <cell r="L172" t="str">
            <v>Financially unqualified (with other matters)</v>
          </cell>
          <cell r="M172" t="str">
            <v>Adverse</v>
          </cell>
          <cell r="N172" t="str">
            <v>Qualified</v>
          </cell>
        </row>
        <row r="173">
          <cell r="D173" t="str">
            <v>MY</v>
          </cell>
          <cell r="F173" t="str">
            <v>KN</v>
          </cell>
          <cell r="G173" t="str">
            <v>Low capacity</v>
          </cell>
          <cell r="H173" t="str">
            <v>LM</v>
          </cell>
          <cell r="J173" t="str">
            <v>Financially unqualified (with other matters)</v>
          </cell>
          <cell r="K173" t="str">
            <v>Financially unqualified (with other matters)</v>
          </cell>
          <cell r="L173" t="str">
            <v>Financially unqualified (with other matters)</v>
          </cell>
          <cell r="M173" t="str">
            <v>Qualified</v>
          </cell>
          <cell r="N173" t="str">
            <v>Qualified</v>
          </cell>
        </row>
        <row r="174">
          <cell r="D174" t="str">
            <v>MY</v>
          </cell>
          <cell r="F174" t="str">
            <v>KN</v>
          </cell>
          <cell r="G174" t="str">
            <v>Low capacity</v>
          </cell>
          <cell r="H174" t="str">
            <v>LM</v>
          </cell>
          <cell r="J174" t="str">
            <v>Financially unqualified (with other matters)</v>
          </cell>
          <cell r="K174" t="str">
            <v>Financially unqualified (with other matters)</v>
          </cell>
          <cell r="L174" t="str">
            <v>Qualified</v>
          </cell>
          <cell r="M174" t="str">
            <v>Qualified</v>
          </cell>
          <cell r="N174" t="str">
            <v>Qualified</v>
          </cell>
        </row>
        <row r="175">
          <cell r="D175" t="str">
            <v>MYE</v>
          </cell>
          <cell r="F175" t="str">
            <v>KN</v>
          </cell>
          <cell r="G175" t="str">
            <v>Municipal entity</v>
          </cell>
          <cell r="H175" t="str">
            <v>ME</v>
          </cell>
          <cell r="J175" t="str">
            <v>Financially unqualified (with other matters)</v>
          </cell>
          <cell r="K175" t="str">
            <v>Financially unqualified (with other matters)</v>
          </cell>
          <cell r="L175" t="str">
            <v>New municipality / entity</v>
          </cell>
          <cell r="M175" t="str">
            <v>New municipality / entity</v>
          </cell>
          <cell r="N175" t="str">
            <v>New municipality / entity</v>
          </cell>
        </row>
        <row r="176">
          <cell r="D176" t="str">
            <v>MY</v>
          </cell>
          <cell r="F176" t="str">
            <v>KN</v>
          </cell>
          <cell r="G176" t="str">
            <v>Low capacity</v>
          </cell>
          <cell r="H176" t="str">
            <v>LM</v>
          </cell>
          <cell r="J176" t="str">
            <v>Financially unqualified (with other matters)</v>
          </cell>
          <cell r="K176" t="str">
            <v>Financially unqualified (with other matters)</v>
          </cell>
          <cell r="L176" t="str">
            <v>Financially unqualified (with other matters)</v>
          </cell>
          <cell r="M176" t="str">
            <v>Financially unqualified (with other matters)</v>
          </cell>
          <cell r="N176" t="str">
            <v>Financially unqualified (with other matters)</v>
          </cell>
        </row>
        <row r="177">
          <cell r="D177" t="str">
            <v>MY</v>
          </cell>
          <cell r="F177" t="str">
            <v>KN</v>
          </cell>
          <cell r="G177" t="str">
            <v>High capacity</v>
          </cell>
          <cell r="H177" t="str">
            <v>LM</v>
          </cell>
          <cell r="J177" t="str">
            <v>Qualified</v>
          </cell>
          <cell r="K177" t="str">
            <v>Financially unqualified (with other matters)</v>
          </cell>
          <cell r="L177" t="str">
            <v>Qualified</v>
          </cell>
          <cell r="M177" t="str">
            <v>Qualified</v>
          </cell>
          <cell r="N177" t="str">
            <v>Qualified</v>
          </cell>
        </row>
        <row r="178">
          <cell r="D178" t="str">
            <v>MY</v>
          </cell>
          <cell r="F178" t="str">
            <v>KN</v>
          </cell>
          <cell r="G178" t="str">
            <v>Medium capacity</v>
          </cell>
          <cell r="H178" t="str">
            <v>LM</v>
          </cell>
          <cell r="J178" t="str">
            <v>Disclaimer</v>
          </cell>
          <cell r="K178" t="str">
            <v>Disclaimer</v>
          </cell>
          <cell r="L178" t="str">
            <v>Qualified</v>
          </cell>
          <cell r="M178" t="str">
            <v>Disclaimer</v>
          </cell>
          <cell r="N178" t="str">
            <v>Disclaimer</v>
          </cell>
        </row>
        <row r="179">
          <cell r="D179" t="str">
            <v>MY</v>
          </cell>
          <cell r="F179" t="str">
            <v>KN</v>
          </cell>
          <cell r="G179" t="str">
            <v>Low capacity</v>
          </cell>
          <cell r="H179" t="str">
            <v>LM</v>
          </cell>
          <cell r="J179" t="str">
            <v>Disclaimer</v>
          </cell>
          <cell r="K179" t="str">
            <v>Disclaimer</v>
          </cell>
          <cell r="L179" t="str">
            <v>Disclaimer</v>
          </cell>
          <cell r="M179" t="str">
            <v>Disclaimer</v>
          </cell>
          <cell r="N179" t="str">
            <v>Disclaimer</v>
          </cell>
        </row>
        <row r="180">
          <cell r="D180" t="str">
            <v>MY</v>
          </cell>
          <cell r="F180" t="str">
            <v>KN</v>
          </cell>
          <cell r="G180" t="str">
            <v>Low capacity</v>
          </cell>
          <cell r="H180" t="str">
            <v>LM</v>
          </cell>
          <cell r="J180" t="str">
            <v>Disclaimer</v>
          </cell>
          <cell r="K180" t="str">
            <v>Disclaimer</v>
          </cell>
          <cell r="L180" t="str">
            <v>Disclaimer</v>
          </cell>
          <cell r="M180" t="str">
            <v>Disclaimer</v>
          </cell>
          <cell r="N180" t="str">
            <v>Disclaimer</v>
          </cell>
        </row>
        <row r="181">
          <cell r="D181" t="str">
            <v>MY</v>
          </cell>
          <cell r="F181" t="str">
            <v>KN</v>
          </cell>
          <cell r="G181" t="str">
            <v>Low capacity</v>
          </cell>
          <cell r="H181" t="str">
            <v>LM</v>
          </cell>
          <cell r="J181" t="str">
            <v>Financially unqualified (with other matters)</v>
          </cell>
          <cell r="K181" t="str">
            <v>Financially unqualified (with other matters)</v>
          </cell>
          <cell r="L181" t="str">
            <v>Qualified</v>
          </cell>
          <cell r="M181" t="str">
            <v>Disclaimer</v>
          </cell>
          <cell r="N181" t="str">
            <v>Financially unqualified (with other matters)</v>
          </cell>
        </row>
        <row r="182">
          <cell r="D182" t="str">
            <v>MY</v>
          </cell>
          <cell r="F182" t="str">
            <v>KN</v>
          </cell>
          <cell r="G182" t="str">
            <v>Low capacity</v>
          </cell>
          <cell r="H182" t="str">
            <v>LM</v>
          </cell>
          <cell r="J182" t="str">
            <v>Disclaimer</v>
          </cell>
          <cell r="K182" t="str">
            <v>Adverse</v>
          </cell>
          <cell r="L182" t="str">
            <v>Disclaimer</v>
          </cell>
          <cell r="M182" t="str">
            <v>Disclaimer</v>
          </cell>
          <cell r="N182" t="str">
            <v>Disclaimer</v>
          </cell>
        </row>
        <row r="183">
          <cell r="D183" t="str">
            <v>MY</v>
          </cell>
          <cell r="F183" t="str">
            <v>KN</v>
          </cell>
          <cell r="G183" t="str">
            <v>Low capacity</v>
          </cell>
          <cell r="H183" t="str">
            <v>LM</v>
          </cell>
          <cell r="J183" t="str">
            <v>Financially unqualified (with other matters)</v>
          </cell>
          <cell r="K183" t="str">
            <v>Financially unqualified (with other matters)</v>
          </cell>
          <cell r="L183" t="str">
            <v>Financially unqualified (with other matters)</v>
          </cell>
          <cell r="M183" t="str">
            <v>Financially unqualified (with other matters)</v>
          </cell>
          <cell r="N183" t="str">
            <v>Financially unqualified (with other matters)</v>
          </cell>
        </row>
        <row r="184">
          <cell r="D184" t="str">
            <v>MY</v>
          </cell>
          <cell r="F184" t="str">
            <v>KN</v>
          </cell>
          <cell r="G184" t="str">
            <v>Low capacity</v>
          </cell>
          <cell r="H184" t="str">
            <v>DM</v>
          </cell>
          <cell r="J184" t="str">
            <v>Financially unqualified (with other matters)</v>
          </cell>
          <cell r="K184" t="str">
            <v>Qualified</v>
          </cell>
          <cell r="L184" t="str">
            <v>Disclaimer</v>
          </cell>
          <cell r="M184" t="str">
            <v>Disclaimer</v>
          </cell>
          <cell r="N184" t="str">
            <v>Disclaimer</v>
          </cell>
        </row>
        <row r="185">
          <cell r="D185" t="str">
            <v>MY</v>
          </cell>
          <cell r="F185" t="str">
            <v>KN</v>
          </cell>
          <cell r="G185" t="str">
            <v>Low capacity</v>
          </cell>
          <cell r="H185" t="str">
            <v>LM</v>
          </cell>
          <cell r="J185" t="str">
            <v>Disclaimer</v>
          </cell>
          <cell r="K185" t="str">
            <v>Qualified</v>
          </cell>
          <cell r="L185" t="str">
            <v>Qualified</v>
          </cell>
          <cell r="M185" t="str">
            <v>Qualified</v>
          </cell>
          <cell r="N185" t="str">
            <v>Disclaimer</v>
          </cell>
        </row>
        <row r="186">
          <cell r="D186" t="str">
            <v>MY</v>
          </cell>
          <cell r="F186" t="str">
            <v>KN</v>
          </cell>
          <cell r="G186" t="str">
            <v>High capacity</v>
          </cell>
          <cell r="H186" t="str">
            <v>DM</v>
          </cell>
          <cell r="J186" t="str">
            <v>Financially unqualified (with other matters)</v>
          </cell>
          <cell r="K186" t="str">
            <v>Financially unqualified (with other matters)</v>
          </cell>
          <cell r="L186" t="str">
            <v>Financially unqualified (with other matters)</v>
          </cell>
          <cell r="M186" t="str">
            <v>Financially unqualified (with other matters)</v>
          </cell>
          <cell r="N186" t="str">
            <v>Qualified</v>
          </cell>
        </row>
        <row r="187">
          <cell r="D187" t="str">
            <v>MY</v>
          </cell>
          <cell r="F187" t="str">
            <v>KN</v>
          </cell>
          <cell r="G187" t="str">
            <v>Low capacity</v>
          </cell>
          <cell r="H187" t="str">
            <v>LM</v>
          </cell>
          <cell r="J187" t="str">
            <v>Financially unqualified (with other matters)</v>
          </cell>
          <cell r="K187" t="str">
            <v>Financially unqualified (with other matters)</v>
          </cell>
          <cell r="L187" t="str">
            <v>Disclaimer</v>
          </cell>
          <cell r="M187" t="str">
            <v>Disclaimer</v>
          </cell>
          <cell r="N187" t="str">
            <v>Disclaimer</v>
          </cell>
        </row>
        <row r="188">
          <cell r="D188" t="str">
            <v>MY</v>
          </cell>
          <cell r="F188" t="str">
            <v>KN</v>
          </cell>
          <cell r="G188" t="str">
            <v>Medium capacity</v>
          </cell>
          <cell r="H188" t="str">
            <v>LM</v>
          </cell>
          <cell r="J188" t="str">
            <v>Financially unqualified (with other matters)</v>
          </cell>
          <cell r="K188" t="str">
            <v>Financially unqualified (with other matters)</v>
          </cell>
          <cell r="L188" t="str">
            <v>Financially unqualified (with other matters)</v>
          </cell>
          <cell r="M188" t="str">
            <v>Qualified</v>
          </cell>
          <cell r="N188" t="str">
            <v>Disclaimer</v>
          </cell>
        </row>
        <row r="189">
          <cell r="D189" t="str">
            <v>MY</v>
          </cell>
          <cell r="F189" t="str">
            <v>KN</v>
          </cell>
          <cell r="G189" t="str">
            <v>Medium capacity</v>
          </cell>
          <cell r="H189" t="str">
            <v>LM</v>
          </cell>
          <cell r="J189" t="str">
            <v>Financially unqualified (with other matters)</v>
          </cell>
          <cell r="K189" t="str">
            <v>Financially unqualified (with other matters)</v>
          </cell>
          <cell r="L189" t="str">
            <v>Financially unqualified (with other matters)</v>
          </cell>
          <cell r="M189" t="str">
            <v>Qualified</v>
          </cell>
          <cell r="N189" t="str">
            <v>Qualified</v>
          </cell>
        </row>
        <row r="190">
          <cell r="D190" t="str">
            <v>MY</v>
          </cell>
          <cell r="F190" t="str">
            <v>KN</v>
          </cell>
          <cell r="G190" t="str">
            <v>Medium capacity</v>
          </cell>
          <cell r="H190" t="str">
            <v>DM</v>
          </cell>
          <cell r="J190" t="str">
            <v>Financially unqualified (with other matters)</v>
          </cell>
          <cell r="K190" t="str">
            <v>Financially unqualified (with other matters)</v>
          </cell>
          <cell r="L190" t="str">
            <v>Disclaimer</v>
          </cell>
          <cell r="M190" t="str">
            <v>Disclaimer</v>
          </cell>
          <cell r="N190" t="str">
            <v>Qualified</v>
          </cell>
        </row>
        <row r="191">
          <cell r="D191" t="str">
            <v>MY</v>
          </cell>
          <cell r="F191" t="str">
            <v>KN</v>
          </cell>
          <cell r="G191" t="str">
            <v>Medium capacity</v>
          </cell>
          <cell r="H191" t="str">
            <v>LM</v>
          </cell>
          <cell r="J191" t="str">
            <v>Financially unqualified (with other matters)</v>
          </cell>
          <cell r="K191" t="str">
            <v>Qualified</v>
          </cell>
          <cell r="L191" t="str">
            <v>Qualified</v>
          </cell>
          <cell r="M191" t="str">
            <v>Qualified</v>
          </cell>
          <cell r="N191" t="str">
            <v>Financially unqualified (with other matters)</v>
          </cell>
        </row>
        <row r="192">
          <cell r="D192" t="str">
            <v>MY</v>
          </cell>
          <cell r="F192" t="str">
            <v>KN</v>
          </cell>
          <cell r="G192" t="str">
            <v>High capacity</v>
          </cell>
          <cell r="H192" t="str">
            <v>LM</v>
          </cell>
          <cell r="J192" t="str">
            <v>Financially unqualified (with other matters)</v>
          </cell>
          <cell r="K192" t="str">
            <v>Financially unqualified (with other matters)</v>
          </cell>
          <cell r="L192" t="str">
            <v>Financially unqualified (with other matters)</v>
          </cell>
          <cell r="M192" t="str">
            <v>Qualified</v>
          </cell>
          <cell r="N192" t="str">
            <v>Financially unqualified (with other matters)</v>
          </cell>
        </row>
        <row r="193">
          <cell r="D193" t="str">
            <v>MY</v>
          </cell>
          <cell r="F193" t="str">
            <v>KN</v>
          </cell>
          <cell r="G193" t="str">
            <v>Medium capacity</v>
          </cell>
          <cell r="H193" t="str">
            <v>DM</v>
          </cell>
          <cell r="J193" t="str">
            <v>Disclaimer</v>
          </cell>
          <cell r="K193" t="str">
            <v>Disclaimer</v>
          </cell>
          <cell r="L193" t="str">
            <v>Disclaimer</v>
          </cell>
          <cell r="M193" t="str">
            <v>Financially unqualified (with other matters)</v>
          </cell>
          <cell r="N193" t="str">
            <v>Qualified</v>
          </cell>
        </row>
        <row r="194">
          <cell r="D194" t="str">
            <v>MY</v>
          </cell>
          <cell r="F194" t="str">
            <v>KN</v>
          </cell>
          <cell r="G194" t="str">
            <v>Low capacity</v>
          </cell>
          <cell r="H194" t="str">
            <v>LM</v>
          </cell>
          <cell r="J194" t="str">
            <v>Financially unqualified (with other matters)</v>
          </cell>
          <cell r="K194" t="str">
            <v>Financially unqualified (with other matters)</v>
          </cell>
          <cell r="L194" t="str">
            <v>Financially unqualified (with no other matters)</v>
          </cell>
          <cell r="M194" t="str">
            <v>Qualified</v>
          </cell>
          <cell r="N194" t="str">
            <v>Financially unqualified (with other matters)</v>
          </cell>
        </row>
        <row r="195">
          <cell r="D195" t="str">
            <v>MY</v>
          </cell>
          <cell r="F195" t="str">
            <v>KN</v>
          </cell>
          <cell r="G195" t="str">
            <v>Low capacity</v>
          </cell>
          <cell r="H195" t="str">
            <v>LM</v>
          </cell>
          <cell r="J195" t="str">
            <v>Financially unqualified (with other matters)</v>
          </cell>
          <cell r="K195" t="str">
            <v>Financially unqualified (with other matters)</v>
          </cell>
          <cell r="L195" t="str">
            <v>Qualified</v>
          </cell>
          <cell r="M195" t="str">
            <v>Financially unqualified (with other matters)</v>
          </cell>
          <cell r="N195" t="str">
            <v>Qualified</v>
          </cell>
        </row>
        <row r="196">
          <cell r="D196" t="str">
            <v>MY</v>
          </cell>
          <cell r="F196" t="str">
            <v>KN</v>
          </cell>
          <cell r="G196" t="str">
            <v>Medium capacity</v>
          </cell>
          <cell r="H196" t="str">
            <v>LM</v>
          </cell>
          <cell r="J196" t="str">
            <v>Financially unqualified (with other matters)</v>
          </cell>
          <cell r="K196" t="str">
            <v>Financially unqualified (with other matters)</v>
          </cell>
          <cell r="L196" t="str">
            <v>Qualified</v>
          </cell>
          <cell r="M196" t="str">
            <v>Qualified</v>
          </cell>
          <cell r="N196" t="str">
            <v>Disclaimer</v>
          </cell>
        </row>
        <row r="197">
          <cell r="D197" t="str">
            <v>MY</v>
          </cell>
          <cell r="F197" t="str">
            <v>KN</v>
          </cell>
          <cell r="G197" t="str">
            <v>Low capacity</v>
          </cell>
          <cell r="H197" t="str">
            <v>LM</v>
          </cell>
          <cell r="J197" t="str">
            <v>Financially unqualified (with other matters)</v>
          </cell>
          <cell r="K197" t="str">
            <v>Financially unqualified (with other matters)</v>
          </cell>
          <cell r="L197" t="str">
            <v>Qualified</v>
          </cell>
          <cell r="M197" t="str">
            <v>Qualified</v>
          </cell>
          <cell r="N197" t="str">
            <v>Qualified</v>
          </cell>
        </row>
        <row r="198">
          <cell r="D198" t="str">
            <v>MY</v>
          </cell>
          <cell r="F198" t="str">
            <v>KN</v>
          </cell>
          <cell r="G198" t="str">
            <v>Medium capacity</v>
          </cell>
          <cell r="H198" t="str">
            <v>LM</v>
          </cell>
          <cell r="J198" t="str">
            <v>Financially unqualified (with other matters)</v>
          </cell>
          <cell r="K198" t="str">
            <v>Financially unqualified (with other matters)</v>
          </cell>
          <cell r="L198" t="str">
            <v>Financially unqualified (with other matters)</v>
          </cell>
          <cell r="M198" t="str">
            <v>Financially unqualified (with other matters)</v>
          </cell>
          <cell r="N198" t="str">
            <v>Financially unqualified (with other matters)</v>
          </cell>
        </row>
        <row r="199">
          <cell r="D199" t="str">
            <v>MY</v>
          </cell>
          <cell r="F199" t="str">
            <v>KN</v>
          </cell>
          <cell r="G199" t="str">
            <v>Medium capacity</v>
          </cell>
          <cell r="H199" t="str">
            <v>LM</v>
          </cell>
          <cell r="J199" t="str">
            <v>Financially unqualified (with other matters)</v>
          </cell>
          <cell r="K199" t="str">
            <v>Financially unqualified (with other matters)</v>
          </cell>
          <cell r="L199" t="str">
            <v>Qualified</v>
          </cell>
          <cell r="M199" t="str">
            <v>Qualified</v>
          </cell>
          <cell r="N199" t="str">
            <v>Disclaimer</v>
          </cell>
        </row>
        <row r="200">
          <cell r="D200" t="str">
            <v>MY</v>
          </cell>
          <cell r="F200" t="str">
            <v>KN</v>
          </cell>
          <cell r="G200" t="str">
            <v>Low capacity</v>
          </cell>
          <cell r="H200" t="str">
            <v>DM</v>
          </cell>
          <cell r="J200" t="str">
            <v>Financially unqualified (with other matters)</v>
          </cell>
          <cell r="K200" t="str">
            <v>Qualified</v>
          </cell>
          <cell r="L200" t="str">
            <v>Disclaimer</v>
          </cell>
          <cell r="M200" t="str">
            <v>Disclaimer</v>
          </cell>
          <cell r="N200" t="str">
            <v>Financially unqualified (with other matters)</v>
          </cell>
        </row>
        <row r="201">
          <cell r="D201" t="str">
            <v>MY</v>
          </cell>
          <cell r="F201" t="str">
            <v>KN</v>
          </cell>
          <cell r="G201" t="str">
            <v>Low capacity</v>
          </cell>
          <cell r="H201" t="str">
            <v>LM</v>
          </cell>
          <cell r="J201" t="str">
            <v>Financially unqualified (with other matters)</v>
          </cell>
          <cell r="K201" t="str">
            <v>Financially unqualified (with other matters)</v>
          </cell>
          <cell r="L201" t="str">
            <v>Disclaimer</v>
          </cell>
          <cell r="M201" t="str">
            <v>Disclaimer</v>
          </cell>
          <cell r="N201" t="str">
            <v>Disclaimer</v>
          </cell>
        </row>
        <row r="202">
          <cell r="D202" t="str">
            <v>MY</v>
          </cell>
          <cell r="F202" t="str">
            <v>KN</v>
          </cell>
          <cell r="G202" t="str">
            <v>Low capacity</v>
          </cell>
          <cell r="H202" t="str">
            <v>LM</v>
          </cell>
          <cell r="J202" t="str">
            <v>Financially unqualified (with other matters)</v>
          </cell>
          <cell r="K202" t="str">
            <v>Financially unqualified (with other matters)</v>
          </cell>
          <cell r="L202" t="str">
            <v>Financially unqualified (with other matters)</v>
          </cell>
          <cell r="M202" t="str">
            <v>Adverse</v>
          </cell>
          <cell r="N202" t="str">
            <v>Disclaimer</v>
          </cell>
        </row>
        <row r="203">
          <cell r="D203" t="str">
            <v>MY</v>
          </cell>
          <cell r="F203" t="str">
            <v>KN</v>
          </cell>
          <cell r="G203" t="str">
            <v>Medium capacity</v>
          </cell>
          <cell r="H203" t="str">
            <v>DM</v>
          </cell>
          <cell r="J203" t="str">
            <v>Financially unqualified (with other matters)</v>
          </cell>
          <cell r="K203" t="str">
            <v>Financially unqualified (with other matters)</v>
          </cell>
          <cell r="L203" t="str">
            <v>Qualified</v>
          </cell>
          <cell r="M203" t="str">
            <v>Financially unqualified (with other matters)</v>
          </cell>
          <cell r="N203" t="str">
            <v>Qualified</v>
          </cell>
        </row>
        <row r="204">
          <cell r="D204" t="str">
            <v>MYE</v>
          </cell>
          <cell r="F204" t="str">
            <v>KN</v>
          </cell>
          <cell r="G204" t="str">
            <v>Municipal entity</v>
          </cell>
          <cell r="H204" t="str">
            <v>ME</v>
          </cell>
          <cell r="J204" t="str">
            <v>Audit outstanding</v>
          </cell>
          <cell r="K204" t="str">
            <v>Audit outstanding</v>
          </cell>
          <cell r="L204" t="str">
            <v>Audit outstanding</v>
          </cell>
          <cell r="M204" t="str">
            <v>Disclaimer</v>
          </cell>
          <cell r="N204" t="str">
            <v>Disclaimer</v>
          </cell>
        </row>
        <row r="205">
          <cell r="D205" t="str">
            <v>MY</v>
          </cell>
          <cell r="F205" t="str">
            <v>KN</v>
          </cell>
          <cell r="G205" t="str">
            <v>High capacity</v>
          </cell>
          <cell r="H205" t="str">
            <v>DM</v>
          </cell>
          <cell r="J205" t="str">
            <v>Financially unqualified (with other matters)</v>
          </cell>
          <cell r="K205" t="str">
            <v>Financially unqualified (with other matters)</v>
          </cell>
          <cell r="L205" t="str">
            <v>Financially unqualified (with other matters)</v>
          </cell>
          <cell r="M205" t="str">
            <v>Financially unqualified (with other matters)</v>
          </cell>
          <cell r="N205" t="str">
            <v>Financially unqualified (with other matters)</v>
          </cell>
        </row>
        <row r="206">
          <cell r="D206" t="str">
            <v>MY</v>
          </cell>
          <cell r="F206" t="str">
            <v>KN</v>
          </cell>
          <cell r="G206" t="str">
            <v>Low capacity</v>
          </cell>
          <cell r="H206" t="str">
            <v>LM</v>
          </cell>
          <cell r="J206" t="str">
            <v>Financially unqualified (with other matters)</v>
          </cell>
          <cell r="K206" t="str">
            <v>Financially unqualified (with other matters)</v>
          </cell>
          <cell r="L206" t="str">
            <v>Financially unqualified (with other matters)</v>
          </cell>
          <cell r="M206" t="str">
            <v>Financially unqualified (with other matters)</v>
          </cell>
          <cell r="N206" t="str">
            <v>Financially unqualified (with other matters)</v>
          </cell>
        </row>
        <row r="207">
          <cell r="D207" t="str">
            <v>MY</v>
          </cell>
          <cell r="F207" t="str">
            <v>KN</v>
          </cell>
          <cell r="G207" t="str">
            <v>Medium capacity</v>
          </cell>
          <cell r="H207" t="str">
            <v>DM</v>
          </cell>
          <cell r="J207" t="str">
            <v>Financially unqualified (with other matters)</v>
          </cell>
          <cell r="K207" t="str">
            <v>Financially unqualified (with other matters)</v>
          </cell>
          <cell r="L207" t="str">
            <v>Financially unqualified (with other matters)</v>
          </cell>
          <cell r="M207" t="str">
            <v>Financially unqualified (with other matters)</v>
          </cell>
          <cell r="N207" t="str">
            <v>Financially unqualified (with other matters)</v>
          </cell>
        </row>
        <row r="208">
          <cell r="D208" t="str">
            <v>MY</v>
          </cell>
          <cell r="F208" t="str">
            <v>LP</v>
          </cell>
          <cell r="G208" t="str">
            <v>Low capacity</v>
          </cell>
          <cell r="H208" t="str">
            <v>LM</v>
          </cell>
          <cell r="J208" t="str">
            <v>Financially unqualified (with other matters)</v>
          </cell>
          <cell r="K208" t="str">
            <v>Qualified</v>
          </cell>
          <cell r="L208" t="str">
            <v>Disclaimer</v>
          </cell>
          <cell r="M208" t="str">
            <v>Disclaimer</v>
          </cell>
          <cell r="N208" t="str">
            <v>Financially unqualified (with other matters)</v>
          </cell>
        </row>
        <row r="209">
          <cell r="D209" t="str">
            <v>MY</v>
          </cell>
          <cell r="F209" t="str">
            <v>LP</v>
          </cell>
          <cell r="G209" t="str">
            <v>Medium capacity</v>
          </cell>
          <cell r="H209" t="str">
            <v>LM</v>
          </cell>
          <cell r="J209" t="str">
            <v>Disclaimer</v>
          </cell>
          <cell r="K209" t="str">
            <v>Adverse</v>
          </cell>
          <cell r="L209" t="str">
            <v>Adverse</v>
          </cell>
          <cell r="M209" t="str">
            <v>Disclaimer</v>
          </cell>
          <cell r="N209" t="str">
            <v>Disclaimer</v>
          </cell>
        </row>
        <row r="210">
          <cell r="D210" t="str">
            <v>MY</v>
          </cell>
          <cell r="F210" t="str">
            <v>LP</v>
          </cell>
          <cell r="G210" t="str">
            <v>Medium capacity</v>
          </cell>
          <cell r="H210" t="str">
            <v>LM</v>
          </cell>
          <cell r="J210" t="str">
            <v>Qualified</v>
          </cell>
          <cell r="K210" t="str">
            <v>Qualified</v>
          </cell>
          <cell r="L210" t="str">
            <v>Disclaimer</v>
          </cell>
          <cell r="M210" t="str">
            <v>Disclaimer</v>
          </cell>
          <cell r="N210" t="str">
            <v>Disclaimer</v>
          </cell>
        </row>
        <row r="211">
          <cell r="D211" t="str">
            <v>MY</v>
          </cell>
          <cell r="F211" t="str">
            <v>LP</v>
          </cell>
          <cell r="G211" t="str">
            <v>Low capacity</v>
          </cell>
          <cell r="H211" t="str">
            <v>LM</v>
          </cell>
          <cell r="J211" t="str">
            <v>Disclaimer</v>
          </cell>
          <cell r="K211" t="str">
            <v>Disclaimer</v>
          </cell>
          <cell r="L211" t="str">
            <v>Adverse</v>
          </cell>
          <cell r="M211" t="str">
            <v>Disclaimer</v>
          </cell>
          <cell r="N211" t="str">
            <v>Disclaimer</v>
          </cell>
        </row>
        <row r="212">
          <cell r="D212" t="str">
            <v>MY</v>
          </cell>
          <cell r="F212" t="str">
            <v>LP</v>
          </cell>
          <cell r="G212" t="str">
            <v>Medium capacity</v>
          </cell>
          <cell r="H212" t="str">
            <v>DM</v>
          </cell>
          <cell r="J212" t="str">
            <v>Disclaimer</v>
          </cell>
          <cell r="K212" t="str">
            <v>Disclaimer</v>
          </cell>
          <cell r="L212" t="str">
            <v>Disclaimer</v>
          </cell>
          <cell r="M212" t="str">
            <v>Financially unqualified (with other matters)</v>
          </cell>
          <cell r="N212" t="str">
            <v>Disclaimer</v>
          </cell>
        </row>
        <row r="213">
          <cell r="D213" t="str">
            <v>MY</v>
          </cell>
          <cell r="F213" t="str">
            <v>LP</v>
          </cell>
          <cell r="G213" t="str">
            <v>Medium capacity</v>
          </cell>
          <cell r="H213" t="str">
            <v>LM</v>
          </cell>
          <cell r="J213" t="str">
            <v>Disclaimer</v>
          </cell>
          <cell r="K213" t="str">
            <v>Disclaimer</v>
          </cell>
          <cell r="L213" t="str">
            <v>Disclaimer</v>
          </cell>
          <cell r="M213" t="str">
            <v>Disclaimer</v>
          </cell>
          <cell r="N213" t="str">
            <v>Adverse</v>
          </cell>
        </row>
        <row r="214">
          <cell r="D214" t="str">
            <v>MY</v>
          </cell>
          <cell r="F214" t="str">
            <v>LP</v>
          </cell>
          <cell r="G214" t="str">
            <v>Low capacity</v>
          </cell>
          <cell r="H214" t="str">
            <v>LM</v>
          </cell>
          <cell r="J214" t="str">
            <v>Financially unqualified (with other matters)</v>
          </cell>
          <cell r="K214" t="str">
            <v>Financially unqualified (with other matters)</v>
          </cell>
          <cell r="L214" t="str">
            <v>Qualified</v>
          </cell>
          <cell r="M214" t="str">
            <v>Adverse</v>
          </cell>
          <cell r="N214" t="str">
            <v>Adverse</v>
          </cell>
        </row>
        <row r="215">
          <cell r="D215" t="str">
            <v>MY</v>
          </cell>
          <cell r="F215" t="str">
            <v>LP</v>
          </cell>
          <cell r="G215" t="str">
            <v>Low capacity</v>
          </cell>
          <cell r="H215" t="str">
            <v>LM</v>
          </cell>
          <cell r="J215" t="str">
            <v>Qualified</v>
          </cell>
          <cell r="K215" t="str">
            <v>Qualified</v>
          </cell>
          <cell r="L215" t="str">
            <v>Disclaimer</v>
          </cell>
          <cell r="M215" t="str">
            <v>Disclaimer</v>
          </cell>
          <cell r="N215" t="str">
            <v>Disclaimer</v>
          </cell>
        </row>
        <row r="216">
          <cell r="D216" t="str">
            <v>MY</v>
          </cell>
          <cell r="F216" t="str">
            <v>LP</v>
          </cell>
          <cell r="G216" t="str">
            <v>Low capacity</v>
          </cell>
          <cell r="H216" t="str">
            <v>LM</v>
          </cell>
          <cell r="J216" t="str">
            <v>Financially unqualified (with other matters)</v>
          </cell>
          <cell r="K216" t="str">
            <v>Qualified</v>
          </cell>
          <cell r="L216" t="str">
            <v>Disclaimer</v>
          </cell>
          <cell r="M216" t="str">
            <v>Disclaimer</v>
          </cell>
          <cell r="N216" t="str">
            <v>Disclaimer</v>
          </cell>
        </row>
        <row r="217">
          <cell r="D217" t="str">
            <v>MY</v>
          </cell>
          <cell r="F217" t="str">
            <v>LP</v>
          </cell>
          <cell r="G217" t="str">
            <v>Low capacity</v>
          </cell>
          <cell r="H217" t="str">
            <v>LM</v>
          </cell>
          <cell r="J217" t="str">
            <v>Financially unqualified (with other matters)</v>
          </cell>
          <cell r="K217" t="str">
            <v>Disclaimer</v>
          </cell>
          <cell r="L217" t="str">
            <v>Adverse</v>
          </cell>
          <cell r="M217" t="str">
            <v>Disclaimer</v>
          </cell>
          <cell r="N217" t="str">
            <v>Financially unqualified (with other matters)</v>
          </cell>
        </row>
        <row r="218">
          <cell r="D218" t="str">
            <v>MY</v>
          </cell>
          <cell r="F218" t="str">
            <v>LP</v>
          </cell>
          <cell r="G218" t="str">
            <v>High capacity</v>
          </cell>
          <cell r="H218" t="str">
            <v>DM</v>
          </cell>
          <cell r="J218" t="str">
            <v>Disclaimer</v>
          </cell>
          <cell r="K218" t="str">
            <v>Disclaimer</v>
          </cell>
          <cell r="L218" t="str">
            <v>Disclaimer</v>
          </cell>
          <cell r="M218" t="str">
            <v>Disclaimer</v>
          </cell>
          <cell r="N218" t="str">
            <v>Disclaimer</v>
          </cell>
        </row>
        <row r="219">
          <cell r="D219" t="str">
            <v>MY</v>
          </cell>
          <cell r="F219" t="str">
            <v>LP</v>
          </cell>
          <cell r="G219" t="str">
            <v>Low capacity</v>
          </cell>
          <cell r="H219" t="str">
            <v>LM</v>
          </cell>
          <cell r="J219" t="str">
            <v>Disclaimer</v>
          </cell>
          <cell r="K219" t="str">
            <v>Disclaimer</v>
          </cell>
          <cell r="L219" t="str">
            <v>Disclaimer</v>
          </cell>
          <cell r="M219" t="str">
            <v>Disclaimer</v>
          </cell>
          <cell r="N219" t="str">
            <v>Disclaimer</v>
          </cell>
        </row>
        <row r="220">
          <cell r="D220" t="str">
            <v>MY</v>
          </cell>
          <cell r="F220" t="str">
            <v>LP</v>
          </cell>
          <cell r="G220" t="str">
            <v>High capacity</v>
          </cell>
          <cell r="H220" t="str">
            <v>LM</v>
          </cell>
          <cell r="J220" t="str">
            <v>Qualified</v>
          </cell>
          <cell r="K220" t="str">
            <v>Qualified</v>
          </cell>
          <cell r="L220" t="str">
            <v>Disclaimer</v>
          </cell>
          <cell r="M220" t="str">
            <v>Disclaimer</v>
          </cell>
          <cell r="N220" t="str">
            <v>Disclaimer</v>
          </cell>
        </row>
        <row r="221">
          <cell r="D221" t="str">
            <v>MY</v>
          </cell>
          <cell r="F221" t="str">
            <v>LP</v>
          </cell>
          <cell r="G221" t="str">
            <v>Low capacity</v>
          </cell>
          <cell r="H221" t="str">
            <v>LM</v>
          </cell>
          <cell r="J221" t="str">
            <v>Disclaimer</v>
          </cell>
          <cell r="K221" t="str">
            <v>Disclaimer</v>
          </cell>
          <cell r="L221" t="str">
            <v>Disclaimer</v>
          </cell>
          <cell r="M221" t="str">
            <v>Adverse</v>
          </cell>
          <cell r="N221" t="str">
            <v>Disclaimer</v>
          </cell>
        </row>
        <row r="222">
          <cell r="D222" t="str">
            <v>MY</v>
          </cell>
          <cell r="F222" t="str">
            <v>LP</v>
          </cell>
          <cell r="G222" t="str">
            <v>Medium capacity</v>
          </cell>
          <cell r="H222" t="str">
            <v>LM</v>
          </cell>
          <cell r="J222" t="str">
            <v>Disclaimer</v>
          </cell>
          <cell r="K222" t="str">
            <v>Disclaimer</v>
          </cell>
          <cell r="L222" t="str">
            <v>Adverse</v>
          </cell>
          <cell r="M222" t="str">
            <v>Qualified</v>
          </cell>
          <cell r="N222" t="str">
            <v>Qualified</v>
          </cell>
        </row>
        <row r="223">
          <cell r="D223" t="str">
            <v>MY</v>
          </cell>
          <cell r="F223" t="str">
            <v>LP</v>
          </cell>
          <cell r="G223" t="str">
            <v>Medium capacity</v>
          </cell>
          <cell r="H223" t="str">
            <v>LM</v>
          </cell>
          <cell r="J223" t="str">
            <v>Audit outstanding</v>
          </cell>
          <cell r="K223" t="str">
            <v>Adverse</v>
          </cell>
          <cell r="L223" t="str">
            <v>Disclaimer</v>
          </cell>
          <cell r="M223" t="str">
            <v>Adverse</v>
          </cell>
          <cell r="N223" t="str">
            <v>Disclaimer</v>
          </cell>
        </row>
        <row r="224">
          <cell r="D224" t="str">
            <v>MY</v>
          </cell>
          <cell r="F224" t="str">
            <v>LP</v>
          </cell>
          <cell r="G224" t="str">
            <v>Low capacity</v>
          </cell>
          <cell r="H224" t="str">
            <v>LM</v>
          </cell>
          <cell r="J224" t="str">
            <v>Disclaimer</v>
          </cell>
          <cell r="K224" t="str">
            <v>Disclaimer</v>
          </cell>
          <cell r="L224" t="str">
            <v>Disclaimer</v>
          </cell>
          <cell r="M224" t="str">
            <v>Disclaimer</v>
          </cell>
          <cell r="N224" t="str">
            <v>Disclaimer</v>
          </cell>
        </row>
        <row r="225">
          <cell r="D225" t="str">
            <v>MY</v>
          </cell>
          <cell r="F225" t="str">
            <v>LP</v>
          </cell>
          <cell r="G225" t="str">
            <v>Low capacity</v>
          </cell>
          <cell r="H225" t="str">
            <v>LM</v>
          </cell>
          <cell r="J225" t="str">
            <v>Qualified</v>
          </cell>
          <cell r="K225" t="str">
            <v>Disclaimer</v>
          </cell>
          <cell r="L225" t="str">
            <v>Disclaimer</v>
          </cell>
          <cell r="M225" t="str">
            <v>Disclaimer</v>
          </cell>
          <cell r="N225" t="str">
            <v>Disclaimer</v>
          </cell>
        </row>
        <row r="226">
          <cell r="D226" t="str">
            <v>MY</v>
          </cell>
          <cell r="F226" t="str">
            <v>LP</v>
          </cell>
          <cell r="G226" t="str">
            <v>Low capacity</v>
          </cell>
          <cell r="H226" t="str">
            <v>LM</v>
          </cell>
          <cell r="J226" t="str">
            <v>Qualified</v>
          </cell>
          <cell r="K226" t="str">
            <v>Disclaimer</v>
          </cell>
          <cell r="L226" t="str">
            <v>Disclaimer</v>
          </cell>
          <cell r="M226" t="str">
            <v>Adverse</v>
          </cell>
          <cell r="N226" t="str">
            <v>Qualified</v>
          </cell>
        </row>
        <row r="227">
          <cell r="D227" t="str">
            <v>MY</v>
          </cell>
          <cell r="F227" t="str">
            <v>LP</v>
          </cell>
          <cell r="G227" t="str">
            <v>Low capacity</v>
          </cell>
          <cell r="H227" t="str">
            <v>LM</v>
          </cell>
          <cell r="J227" t="str">
            <v>Qualified</v>
          </cell>
          <cell r="K227" t="str">
            <v>Financially unqualified (with other matters)</v>
          </cell>
          <cell r="L227" t="str">
            <v>Disclaimer</v>
          </cell>
          <cell r="M227" t="str">
            <v>Disclaimer</v>
          </cell>
          <cell r="N227" t="str">
            <v>Adverse</v>
          </cell>
        </row>
        <row r="228">
          <cell r="D228" t="str">
            <v>MY</v>
          </cell>
          <cell r="F228" t="str">
            <v>LP</v>
          </cell>
          <cell r="G228" t="str">
            <v>Low capacity</v>
          </cell>
          <cell r="H228" t="str">
            <v>LM</v>
          </cell>
          <cell r="J228" t="str">
            <v>Disclaimer</v>
          </cell>
          <cell r="K228" t="str">
            <v>Disclaimer</v>
          </cell>
          <cell r="L228" t="str">
            <v>Adverse</v>
          </cell>
          <cell r="M228" t="str">
            <v>Qualified</v>
          </cell>
          <cell r="N228" t="str">
            <v>Qualified</v>
          </cell>
        </row>
        <row r="229">
          <cell r="D229" t="str">
            <v>MY</v>
          </cell>
          <cell r="F229" t="str">
            <v>LP</v>
          </cell>
          <cell r="G229" t="str">
            <v>Medium capacity</v>
          </cell>
          <cell r="H229" t="str">
            <v>LM</v>
          </cell>
          <cell r="J229" t="str">
            <v>Disclaimer</v>
          </cell>
          <cell r="K229" t="str">
            <v>Disclaimer</v>
          </cell>
          <cell r="L229" t="str">
            <v>Disclaimer</v>
          </cell>
          <cell r="M229" t="str">
            <v>Disclaimer</v>
          </cell>
          <cell r="N229" t="str">
            <v>Qualified</v>
          </cell>
        </row>
        <row r="230">
          <cell r="D230" t="str">
            <v>MY</v>
          </cell>
          <cell r="F230" t="str">
            <v>LP</v>
          </cell>
          <cell r="G230" t="str">
            <v>Low capacity</v>
          </cell>
          <cell r="H230" t="str">
            <v>DM</v>
          </cell>
          <cell r="J230" t="str">
            <v>Financially unqualified (with other matters)</v>
          </cell>
          <cell r="K230" t="str">
            <v>Disclaimer</v>
          </cell>
          <cell r="L230" t="str">
            <v>Disclaimer</v>
          </cell>
          <cell r="M230" t="str">
            <v>Disclaimer</v>
          </cell>
          <cell r="N230" t="str">
            <v>Disclaimer</v>
          </cell>
        </row>
        <row r="231">
          <cell r="D231" t="str">
            <v>MY</v>
          </cell>
          <cell r="F231" t="str">
            <v>LP</v>
          </cell>
          <cell r="G231" t="str">
            <v>Low capacity</v>
          </cell>
          <cell r="H231" t="str">
            <v>LM</v>
          </cell>
          <cell r="J231" t="str">
            <v>Financially unqualified (with other matters)</v>
          </cell>
          <cell r="K231" t="str">
            <v>Financially unqualified (with other matters)</v>
          </cell>
          <cell r="L231" t="str">
            <v>Financially unqualified (with other matters)</v>
          </cell>
          <cell r="M231" t="str">
            <v>Financially unqualified (with other matters)</v>
          </cell>
          <cell r="N231" t="str">
            <v>Financially unqualified (with other matters)</v>
          </cell>
        </row>
        <row r="232">
          <cell r="D232" t="str">
            <v>MY</v>
          </cell>
          <cell r="F232" t="str">
            <v>LP</v>
          </cell>
          <cell r="G232" t="str">
            <v>Low capacity</v>
          </cell>
          <cell r="H232" t="str">
            <v>LM</v>
          </cell>
          <cell r="J232" t="str">
            <v>Qualified</v>
          </cell>
          <cell r="K232" t="str">
            <v>Disclaimer</v>
          </cell>
          <cell r="L232" t="str">
            <v>Disclaimer</v>
          </cell>
          <cell r="M232" t="str">
            <v>Adverse</v>
          </cell>
          <cell r="N232" t="str">
            <v>Qualified</v>
          </cell>
        </row>
        <row r="233">
          <cell r="D233" t="str">
            <v>MY</v>
          </cell>
          <cell r="F233" t="str">
            <v>LP</v>
          </cell>
          <cell r="G233" t="str">
            <v>High capacity</v>
          </cell>
          <cell r="H233" t="str">
            <v>LM</v>
          </cell>
          <cell r="J233" t="str">
            <v>Financially unqualified (with other matters)</v>
          </cell>
          <cell r="K233" t="str">
            <v>Disclaimer</v>
          </cell>
          <cell r="L233" t="str">
            <v>Disclaimer</v>
          </cell>
          <cell r="M233" t="str">
            <v>Qualified</v>
          </cell>
          <cell r="N233" t="str">
            <v>Financially unqualified (with other matters)</v>
          </cell>
        </row>
        <row r="234">
          <cell r="D234" t="str">
            <v>MYE</v>
          </cell>
          <cell r="F234" t="str">
            <v>LP</v>
          </cell>
          <cell r="G234" t="str">
            <v>Municipal entity</v>
          </cell>
          <cell r="H234" t="str">
            <v>ME</v>
          </cell>
          <cell r="J234" t="str">
            <v>Qualified</v>
          </cell>
          <cell r="K234" t="str">
            <v>Qualified</v>
          </cell>
          <cell r="L234" t="str">
            <v>Qualified</v>
          </cell>
          <cell r="M234" t="str">
            <v>Disclaimer</v>
          </cell>
          <cell r="N234" t="str">
            <v>Disclaimer</v>
          </cell>
        </row>
        <row r="235">
          <cell r="D235" t="str">
            <v>MY</v>
          </cell>
          <cell r="F235" t="str">
            <v>LP</v>
          </cell>
          <cell r="G235" t="str">
            <v>Low capacity</v>
          </cell>
          <cell r="H235" t="str">
            <v>LM</v>
          </cell>
          <cell r="J235" t="str">
            <v>Disclaimer</v>
          </cell>
          <cell r="K235" t="str">
            <v>Disclaimer</v>
          </cell>
          <cell r="L235" t="str">
            <v>Disclaimer</v>
          </cell>
          <cell r="M235" t="str">
            <v>Disclaimer</v>
          </cell>
          <cell r="N235" t="str">
            <v>Adverse</v>
          </cell>
        </row>
        <row r="236">
          <cell r="D236" t="str">
            <v>MY</v>
          </cell>
          <cell r="F236" t="str">
            <v>LP</v>
          </cell>
          <cell r="G236" t="str">
            <v>Medium capacity</v>
          </cell>
          <cell r="H236" t="str">
            <v>LM</v>
          </cell>
          <cell r="J236" t="str">
            <v>Qualified</v>
          </cell>
          <cell r="K236" t="str">
            <v>Disclaimer</v>
          </cell>
          <cell r="L236" t="str">
            <v>Disclaimer</v>
          </cell>
          <cell r="M236" t="str">
            <v>Adverse</v>
          </cell>
          <cell r="N236" t="str">
            <v>Adverse</v>
          </cell>
        </row>
        <row r="237">
          <cell r="D237" t="str">
            <v>MY</v>
          </cell>
          <cell r="F237" t="str">
            <v>LP</v>
          </cell>
          <cell r="G237" t="str">
            <v>Low capacity</v>
          </cell>
          <cell r="H237" t="str">
            <v>DM</v>
          </cell>
          <cell r="J237" t="str">
            <v>Disclaimer</v>
          </cell>
          <cell r="K237" t="str">
            <v>Disclaimer</v>
          </cell>
          <cell r="L237" t="str">
            <v>Disclaimer</v>
          </cell>
          <cell r="M237" t="str">
            <v>Qualified</v>
          </cell>
          <cell r="N237" t="str">
            <v>Financially unqualified (with other matters)</v>
          </cell>
        </row>
        <row r="238">
          <cell r="D238" t="str">
            <v>MY</v>
          </cell>
          <cell r="F238" t="str">
            <v>LP</v>
          </cell>
          <cell r="G238" t="str">
            <v>Low capacity</v>
          </cell>
          <cell r="H238" t="str">
            <v>DM</v>
          </cell>
          <cell r="J238" t="str">
            <v>Financially unqualified (with other matters)</v>
          </cell>
          <cell r="K238" t="str">
            <v>Financially unqualified (with other matters)</v>
          </cell>
          <cell r="L238" t="str">
            <v>Financially unqualified (with other matters)</v>
          </cell>
          <cell r="M238" t="str">
            <v>Qualified</v>
          </cell>
          <cell r="N238" t="str">
            <v>Financially unqualified (with other matters)</v>
          </cell>
        </row>
        <row r="239">
          <cell r="D239" t="str">
            <v>MYE</v>
          </cell>
          <cell r="F239" t="str">
            <v>LP</v>
          </cell>
          <cell r="G239" t="str">
            <v>Municipal entity</v>
          </cell>
          <cell r="H239" t="str">
            <v>ME</v>
          </cell>
          <cell r="J239" t="str">
            <v>Financially unqualified (with other matters)</v>
          </cell>
          <cell r="K239" t="str">
            <v>Financially unqualified (with other matters)</v>
          </cell>
          <cell r="L239" t="str">
            <v>Financially unqualified (with other matters)</v>
          </cell>
          <cell r="M239" t="str">
            <v>Financially unqualified (with other matters)</v>
          </cell>
          <cell r="N239" t="str">
            <v>Financially unqualified (with other matters)</v>
          </cell>
        </row>
        <row r="240">
          <cell r="D240" t="str">
            <v>MY</v>
          </cell>
          <cell r="F240" t="str">
            <v>MP</v>
          </cell>
          <cell r="G240" t="str">
            <v>Medium capacity</v>
          </cell>
          <cell r="H240" t="str">
            <v>LM</v>
          </cell>
          <cell r="J240" t="str">
            <v>Audit outstanding</v>
          </cell>
          <cell r="K240" t="str">
            <v>Qualified</v>
          </cell>
          <cell r="L240" t="str">
            <v>Adverse</v>
          </cell>
          <cell r="M240" t="str">
            <v>Adverse</v>
          </cell>
          <cell r="N240" t="str">
            <v>Disclaimer</v>
          </cell>
        </row>
        <row r="241">
          <cell r="D241" t="str">
            <v>MY</v>
          </cell>
          <cell r="F241" t="str">
            <v>MP</v>
          </cell>
          <cell r="G241" t="str">
            <v>Low capacity</v>
          </cell>
          <cell r="H241" t="str">
            <v>LM</v>
          </cell>
          <cell r="J241" t="str">
            <v>Financially unqualified (with other matters)</v>
          </cell>
          <cell r="K241" t="str">
            <v>Qualified</v>
          </cell>
          <cell r="L241" t="str">
            <v>Disclaimer</v>
          </cell>
          <cell r="M241" t="str">
            <v>Adverse</v>
          </cell>
          <cell r="N241" t="str">
            <v>New municipality / entity</v>
          </cell>
        </row>
        <row r="242">
          <cell r="D242" t="str">
            <v>MY</v>
          </cell>
          <cell r="F242" t="str">
            <v>MP</v>
          </cell>
          <cell r="G242" t="str">
            <v>Medium capacity</v>
          </cell>
          <cell r="H242" t="str">
            <v>LM</v>
          </cell>
          <cell r="J242" t="str">
            <v>Qualified</v>
          </cell>
          <cell r="K242" t="str">
            <v>Financially unqualified (with other matters)</v>
          </cell>
          <cell r="L242" t="str">
            <v>Financially unqualified (with other matters)</v>
          </cell>
          <cell r="M242" t="str">
            <v>Financially unqualified (with other matters)</v>
          </cell>
          <cell r="N242" t="str">
            <v>Financially unqualified (with other matters)</v>
          </cell>
        </row>
        <row r="243">
          <cell r="D243" t="str">
            <v>MY</v>
          </cell>
          <cell r="F243" t="str">
            <v>MP</v>
          </cell>
          <cell r="G243" t="str">
            <v>Low capacity</v>
          </cell>
          <cell r="H243" t="str">
            <v>LM</v>
          </cell>
          <cell r="J243" t="str">
            <v>Disclaimer</v>
          </cell>
          <cell r="K243" t="str">
            <v>Disclaimer</v>
          </cell>
          <cell r="L243" t="str">
            <v>Disclaimer</v>
          </cell>
          <cell r="M243" t="str">
            <v>Disclaimer</v>
          </cell>
          <cell r="N243" t="str">
            <v>Disclaimer</v>
          </cell>
        </row>
        <row r="244">
          <cell r="D244" t="str">
            <v>MY</v>
          </cell>
          <cell r="F244" t="str">
            <v>MP</v>
          </cell>
          <cell r="G244" t="str">
            <v>Low capacity</v>
          </cell>
          <cell r="H244" t="str">
            <v>LM</v>
          </cell>
          <cell r="J244" t="str">
            <v>Qualified</v>
          </cell>
          <cell r="K244" t="str">
            <v>Financially unqualified (with other matters)</v>
          </cell>
          <cell r="L244" t="str">
            <v>Financially unqualified (with other matters)</v>
          </cell>
          <cell r="M244" t="str">
            <v>Financially unqualified (with other matters)</v>
          </cell>
          <cell r="N244" t="str">
            <v>Financially unqualified (with other matters)</v>
          </cell>
        </row>
        <row r="245">
          <cell r="D245" t="str">
            <v>MY</v>
          </cell>
          <cell r="F245" t="str">
            <v>MP</v>
          </cell>
          <cell r="G245" t="str">
            <v>High capacity</v>
          </cell>
          <cell r="H245" t="str">
            <v>DM</v>
          </cell>
          <cell r="J245" t="str">
            <v>Financially unqualified (with other matters)</v>
          </cell>
          <cell r="K245" t="str">
            <v>Financially unqualified (with other matters)</v>
          </cell>
          <cell r="L245" t="str">
            <v>Qualified</v>
          </cell>
          <cell r="M245" t="str">
            <v>Financially unqualified (with other matters)</v>
          </cell>
          <cell r="N245" t="str">
            <v>Qualified</v>
          </cell>
        </row>
        <row r="246">
          <cell r="D246" t="str">
            <v>MY</v>
          </cell>
          <cell r="F246" t="str">
            <v>MP</v>
          </cell>
          <cell r="G246" t="str">
            <v>Low capacity</v>
          </cell>
          <cell r="H246" t="str">
            <v>LM</v>
          </cell>
          <cell r="J246" t="str">
            <v>Financially unqualified (with other matters)</v>
          </cell>
          <cell r="K246" t="str">
            <v>Financially unqualified (with other matters)</v>
          </cell>
          <cell r="L246" t="str">
            <v>Financially unqualified (with other matters)</v>
          </cell>
          <cell r="M246" t="str">
            <v>Qualified</v>
          </cell>
          <cell r="N246" t="str">
            <v>Disclaimer</v>
          </cell>
        </row>
        <row r="247">
          <cell r="D247" t="str">
            <v>MY</v>
          </cell>
          <cell r="F247" t="str">
            <v>MP</v>
          </cell>
          <cell r="G247" t="str">
            <v>High capacity</v>
          </cell>
          <cell r="H247" t="str">
            <v>LM</v>
          </cell>
          <cell r="J247" t="str">
            <v>Financially unqualified (with other matters)</v>
          </cell>
          <cell r="K247" t="str">
            <v>Financially unqualified (with other matters)</v>
          </cell>
          <cell r="L247" t="str">
            <v>Audit outstanding</v>
          </cell>
          <cell r="M247" t="str">
            <v>Financially unqualified (with other matters)</v>
          </cell>
          <cell r="N247" t="str">
            <v>Financially unqualified (with other matters)</v>
          </cell>
        </row>
        <row r="248">
          <cell r="D248" t="str">
            <v>MY</v>
          </cell>
          <cell r="F248" t="str">
            <v>MP</v>
          </cell>
          <cell r="G248" t="str">
            <v>Medium capacity</v>
          </cell>
          <cell r="H248" t="str">
            <v>DM</v>
          </cell>
          <cell r="J248" t="str">
            <v>Financially unqualified (with other matters)</v>
          </cell>
          <cell r="K248" t="str">
            <v>Financially unqualified (with other matters)</v>
          </cell>
          <cell r="L248" t="str">
            <v>Financially unqualified (with other matters)</v>
          </cell>
          <cell r="M248" t="str">
            <v>Financially unqualified (with other matters)</v>
          </cell>
          <cell r="N248" t="str">
            <v>Financially unqualified (with other matters)</v>
          </cell>
        </row>
        <row r="249">
          <cell r="D249" t="str">
            <v>MY</v>
          </cell>
          <cell r="F249" t="str">
            <v>MP</v>
          </cell>
          <cell r="G249" t="str">
            <v>High capacity</v>
          </cell>
          <cell r="H249" t="str">
            <v>LM</v>
          </cell>
          <cell r="J249" t="str">
            <v>Financially unqualified (with other matters)</v>
          </cell>
          <cell r="K249" t="str">
            <v>Qualified</v>
          </cell>
          <cell r="L249" t="str">
            <v>Financially unqualified (with other matters)</v>
          </cell>
          <cell r="M249" t="str">
            <v>Qualified</v>
          </cell>
          <cell r="N249" t="str">
            <v>Disclaimer</v>
          </cell>
        </row>
        <row r="250">
          <cell r="D250" t="str">
            <v>MY</v>
          </cell>
          <cell r="F250" t="str">
            <v>MP</v>
          </cell>
          <cell r="G250" t="str">
            <v>Low capacity</v>
          </cell>
          <cell r="H250" t="str">
            <v>LM</v>
          </cell>
          <cell r="J250" t="str">
            <v>Disclaimer</v>
          </cell>
          <cell r="K250" t="str">
            <v>Disclaimer</v>
          </cell>
          <cell r="L250" t="str">
            <v>Disclaimer</v>
          </cell>
          <cell r="M250" t="str">
            <v>Disclaimer</v>
          </cell>
          <cell r="N250" t="str">
            <v>Disclaimer</v>
          </cell>
        </row>
        <row r="251">
          <cell r="D251" t="str">
            <v>MY</v>
          </cell>
          <cell r="F251" t="str">
            <v>MP</v>
          </cell>
          <cell r="G251" t="str">
            <v>High capacity</v>
          </cell>
          <cell r="H251" t="str">
            <v>LM</v>
          </cell>
          <cell r="J251" t="str">
            <v>Qualified</v>
          </cell>
          <cell r="K251" t="str">
            <v>Qualified</v>
          </cell>
          <cell r="L251" t="str">
            <v>Disclaimer</v>
          </cell>
          <cell r="M251" t="str">
            <v>Qualified</v>
          </cell>
          <cell r="N251" t="str">
            <v>Qualified</v>
          </cell>
        </row>
        <row r="252">
          <cell r="D252" t="str">
            <v>MY</v>
          </cell>
          <cell r="F252" t="str">
            <v>MP</v>
          </cell>
          <cell r="G252" t="str">
            <v>Low capacity</v>
          </cell>
          <cell r="H252" t="str">
            <v>LM</v>
          </cell>
          <cell r="J252" t="str">
            <v>Audit outstanding</v>
          </cell>
          <cell r="K252" t="str">
            <v>Qualified</v>
          </cell>
          <cell r="L252" t="str">
            <v>Adverse</v>
          </cell>
          <cell r="M252" t="str">
            <v>Adverse</v>
          </cell>
          <cell r="N252" t="str">
            <v>Adverse</v>
          </cell>
        </row>
        <row r="253">
          <cell r="D253" t="str">
            <v>MY</v>
          </cell>
          <cell r="F253" t="str">
            <v>MP</v>
          </cell>
          <cell r="G253" t="str">
            <v>Low capacity</v>
          </cell>
          <cell r="H253" t="str">
            <v>LM</v>
          </cell>
          <cell r="J253" t="str">
            <v>Audit outstanding</v>
          </cell>
          <cell r="K253" t="str">
            <v>Qualified</v>
          </cell>
          <cell r="L253" t="str">
            <v>Financially unqualified (with other matters)</v>
          </cell>
          <cell r="M253" t="str">
            <v>Financially unqualified (with other matters)</v>
          </cell>
          <cell r="N253" t="str">
            <v>Financially unqualified (with other matters)</v>
          </cell>
        </row>
        <row r="254">
          <cell r="D254" t="str">
            <v>MY</v>
          </cell>
          <cell r="F254" t="str">
            <v>MP</v>
          </cell>
          <cell r="G254" t="str">
            <v>High capacity</v>
          </cell>
          <cell r="H254" t="str">
            <v>DM</v>
          </cell>
          <cell r="J254" t="str">
            <v>Financially unqualified (with other matters)</v>
          </cell>
          <cell r="K254" t="str">
            <v>Financially unqualified (with other matters)</v>
          </cell>
          <cell r="L254" t="str">
            <v>Financially unqualified (with other matters)</v>
          </cell>
          <cell r="M254" t="str">
            <v>Financially unqualified (with other matters)</v>
          </cell>
          <cell r="N254" t="str">
            <v>Financially unqualified (with other matters)</v>
          </cell>
        </row>
        <row r="255">
          <cell r="D255" t="str">
            <v>MY</v>
          </cell>
          <cell r="F255" t="str">
            <v>MP</v>
          </cell>
          <cell r="G255" t="str">
            <v>Medium capacity</v>
          </cell>
          <cell r="H255" t="str">
            <v>LM</v>
          </cell>
          <cell r="J255" t="str">
            <v>Qualified</v>
          </cell>
          <cell r="K255" t="str">
            <v>Disclaimer</v>
          </cell>
          <cell r="L255" t="str">
            <v>Qualified</v>
          </cell>
          <cell r="M255" t="str">
            <v>Qualified</v>
          </cell>
          <cell r="N255" t="str">
            <v>Qualified</v>
          </cell>
        </row>
        <row r="256">
          <cell r="D256" t="str">
            <v>MY</v>
          </cell>
          <cell r="F256" t="str">
            <v>MP</v>
          </cell>
          <cell r="G256" t="str">
            <v>Medium capacity</v>
          </cell>
          <cell r="H256" t="str">
            <v>LM</v>
          </cell>
          <cell r="J256" t="str">
            <v>Disclaimer</v>
          </cell>
          <cell r="K256" t="str">
            <v>Disclaimer</v>
          </cell>
          <cell r="L256" t="str">
            <v>Audit outstanding</v>
          </cell>
          <cell r="M256" t="str">
            <v>Financially unqualified (with other matters)</v>
          </cell>
          <cell r="N256" t="str">
            <v>Financially unqualified (with other matters)</v>
          </cell>
        </row>
        <row r="257">
          <cell r="D257" t="str">
            <v>MY</v>
          </cell>
          <cell r="F257" t="str">
            <v>MP</v>
          </cell>
          <cell r="G257" t="str">
            <v>High capacity</v>
          </cell>
          <cell r="H257" t="str">
            <v>LM</v>
          </cell>
          <cell r="J257" t="str">
            <v>Financially unqualified (with other matters)</v>
          </cell>
          <cell r="K257" t="str">
            <v>Financially unqualified (with other matters)</v>
          </cell>
          <cell r="L257" t="str">
            <v>Financially unqualified (with other matters)</v>
          </cell>
          <cell r="M257" t="str">
            <v>Financially unqualified (with other matters)</v>
          </cell>
          <cell r="N257" t="str">
            <v>Financially unqualified (with other matters)</v>
          </cell>
        </row>
        <row r="258">
          <cell r="D258" t="str">
            <v>MY</v>
          </cell>
          <cell r="F258" t="str">
            <v>MP</v>
          </cell>
          <cell r="G258" t="str">
            <v>Low capacity</v>
          </cell>
          <cell r="H258" t="str">
            <v>LM</v>
          </cell>
          <cell r="J258" t="str">
            <v>Disclaimer</v>
          </cell>
          <cell r="K258" t="str">
            <v>Qualified</v>
          </cell>
          <cell r="L258" t="str">
            <v>Disclaimer</v>
          </cell>
          <cell r="M258" t="str">
            <v>Disclaimer</v>
          </cell>
          <cell r="N258" t="str">
            <v>Disclaimer</v>
          </cell>
        </row>
        <row r="259">
          <cell r="D259" t="str">
            <v>MY</v>
          </cell>
          <cell r="F259" t="str">
            <v>MP</v>
          </cell>
          <cell r="G259" t="str">
            <v>Low capacity</v>
          </cell>
          <cell r="H259" t="str">
            <v>LM</v>
          </cell>
          <cell r="J259" t="str">
            <v>Audit outstanding</v>
          </cell>
          <cell r="K259" t="str">
            <v>Financially unqualified (with other matters)</v>
          </cell>
          <cell r="L259" t="str">
            <v>Financially unqualified (with other matters)</v>
          </cell>
          <cell r="M259" t="str">
            <v>Qualified</v>
          </cell>
          <cell r="N259" t="str">
            <v>Financially unqualified (with other matters)</v>
          </cell>
        </row>
        <row r="260">
          <cell r="D260" t="str">
            <v>MY</v>
          </cell>
          <cell r="F260" t="str">
            <v>MP</v>
          </cell>
          <cell r="G260" t="str">
            <v>Medium capacity</v>
          </cell>
          <cell r="H260" t="str">
            <v>LM</v>
          </cell>
          <cell r="J260" t="str">
            <v>Qualified</v>
          </cell>
          <cell r="K260" t="str">
            <v>Financially unqualified (with other matters)</v>
          </cell>
          <cell r="L260" t="str">
            <v>Financially unqualified (with other matters)</v>
          </cell>
          <cell r="M260" t="str">
            <v>Qualified</v>
          </cell>
          <cell r="N260" t="str">
            <v>Qualified</v>
          </cell>
        </row>
        <row r="261">
          <cell r="D261" t="str">
            <v>MY</v>
          </cell>
          <cell r="F261" t="str">
            <v>NC</v>
          </cell>
          <cell r="G261" t="str">
            <v>Low capacity</v>
          </cell>
          <cell r="H261" t="str">
            <v>LM</v>
          </cell>
          <cell r="J261" t="str">
            <v>Disclaimer</v>
          </cell>
          <cell r="K261" t="str">
            <v>Disclaimer</v>
          </cell>
          <cell r="L261" t="str">
            <v>Disclaimer</v>
          </cell>
          <cell r="M261" t="str">
            <v>Disclaimer</v>
          </cell>
          <cell r="N261" t="str">
            <v>Disclaimer</v>
          </cell>
        </row>
        <row r="262">
          <cell r="D262" t="str">
            <v>MY</v>
          </cell>
          <cell r="F262" t="str">
            <v>NC</v>
          </cell>
          <cell r="G262" t="str">
            <v>Low capacity</v>
          </cell>
          <cell r="H262" t="str">
            <v>LM</v>
          </cell>
          <cell r="J262" t="str">
            <v>Disclaimer</v>
          </cell>
          <cell r="K262" t="str">
            <v>Disclaimer</v>
          </cell>
          <cell r="L262" t="str">
            <v>Disclaimer</v>
          </cell>
          <cell r="M262" t="str">
            <v>Disclaimer</v>
          </cell>
          <cell r="N262" t="str">
            <v>Disclaimer</v>
          </cell>
        </row>
        <row r="263">
          <cell r="D263" t="str">
            <v>MY</v>
          </cell>
          <cell r="F263" t="str">
            <v>NC</v>
          </cell>
          <cell r="G263" t="str">
            <v>Medium capacity</v>
          </cell>
          <cell r="H263" t="str">
            <v>LM</v>
          </cell>
          <cell r="J263" t="str">
            <v>Disclaimer</v>
          </cell>
          <cell r="K263" t="str">
            <v>Disclaimer</v>
          </cell>
          <cell r="L263" t="str">
            <v>Disclaimer</v>
          </cell>
          <cell r="M263" t="str">
            <v>Disclaimer</v>
          </cell>
          <cell r="N263" t="str">
            <v>Disclaimer</v>
          </cell>
        </row>
        <row r="264">
          <cell r="D264" t="str">
            <v>MY</v>
          </cell>
          <cell r="F264" t="str">
            <v>NC</v>
          </cell>
          <cell r="G264" t="str">
            <v>Medium capacity</v>
          </cell>
          <cell r="H264" t="str">
            <v>DM</v>
          </cell>
          <cell r="J264" t="str">
            <v>Financially unqualified (with no other matters)</v>
          </cell>
          <cell r="K264" t="str">
            <v>Financially unqualified (with other matters)</v>
          </cell>
          <cell r="L264" t="str">
            <v>Financially unqualified (with other matters)</v>
          </cell>
          <cell r="M264" t="str">
            <v>Qualified</v>
          </cell>
          <cell r="N264" t="str">
            <v>Financially unqualified (with other matters)</v>
          </cell>
        </row>
        <row r="265">
          <cell r="D265" t="str">
            <v>MY</v>
          </cell>
          <cell r="F265" t="str">
            <v>NC</v>
          </cell>
          <cell r="G265" t="str">
            <v>Medium capacity</v>
          </cell>
          <cell r="H265" t="str">
            <v>LM</v>
          </cell>
          <cell r="J265" t="str">
            <v>Qualified</v>
          </cell>
          <cell r="K265" t="str">
            <v>Qualified</v>
          </cell>
          <cell r="L265" t="str">
            <v>Disclaimer</v>
          </cell>
          <cell r="M265" t="str">
            <v>Adverse</v>
          </cell>
          <cell r="N265" t="str">
            <v>Financially unqualified (with other matters)</v>
          </cell>
        </row>
        <row r="266">
          <cell r="D266" t="str">
            <v>MY</v>
          </cell>
          <cell r="F266" t="str">
            <v>NC</v>
          </cell>
          <cell r="G266" t="str">
            <v>Medium capacity</v>
          </cell>
          <cell r="H266" t="str">
            <v>LM</v>
          </cell>
          <cell r="J266" t="str">
            <v>Disclaimer</v>
          </cell>
          <cell r="K266" t="str">
            <v>Disclaimer</v>
          </cell>
          <cell r="L266" t="str">
            <v>Disclaimer</v>
          </cell>
          <cell r="M266" t="str">
            <v>Disclaimer</v>
          </cell>
          <cell r="N266" t="str">
            <v>Disclaimer</v>
          </cell>
        </row>
        <row r="267">
          <cell r="D267" t="str">
            <v>MY</v>
          </cell>
          <cell r="F267" t="str">
            <v>NC</v>
          </cell>
          <cell r="G267" t="str">
            <v>Low capacity</v>
          </cell>
          <cell r="H267" t="str">
            <v>LM</v>
          </cell>
          <cell r="J267" t="str">
            <v>Qualified</v>
          </cell>
          <cell r="K267" t="str">
            <v>Disclaimer</v>
          </cell>
          <cell r="L267" t="str">
            <v>Disclaimer</v>
          </cell>
          <cell r="M267" t="str">
            <v>Qualified</v>
          </cell>
          <cell r="N267" t="str">
            <v>Qualified</v>
          </cell>
        </row>
        <row r="268">
          <cell r="D268" t="str">
            <v>MY</v>
          </cell>
          <cell r="F268" t="str">
            <v>NC</v>
          </cell>
          <cell r="G268" t="str">
            <v>Low capacity</v>
          </cell>
          <cell r="H268" t="str">
            <v>LM</v>
          </cell>
          <cell r="J268" t="str">
            <v>Disclaimer</v>
          </cell>
          <cell r="K268" t="str">
            <v>Qualified</v>
          </cell>
          <cell r="L268" t="str">
            <v>Qualified</v>
          </cell>
          <cell r="M268" t="str">
            <v>Disclaimer</v>
          </cell>
          <cell r="N268" t="str">
            <v>Disclaimer</v>
          </cell>
        </row>
        <row r="269">
          <cell r="D269" t="str">
            <v>MY</v>
          </cell>
          <cell r="F269" t="str">
            <v>NC</v>
          </cell>
          <cell r="G269" t="str">
            <v>Low capacity</v>
          </cell>
          <cell r="H269" t="str">
            <v>LM</v>
          </cell>
          <cell r="J269" t="str">
            <v>Disclaimer</v>
          </cell>
          <cell r="K269" t="str">
            <v>Disclaimer</v>
          </cell>
          <cell r="L269" t="str">
            <v>Disclaimer</v>
          </cell>
          <cell r="M269" t="str">
            <v>Disclaimer</v>
          </cell>
          <cell r="N269" t="str">
            <v>Disclaimer</v>
          </cell>
        </row>
        <row r="270">
          <cell r="D270" t="str">
            <v>MY</v>
          </cell>
          <cell r="F270" t="str">
            <v>NC</v>
          </cell>
          <cell r="G270" t="str">
            <v>Medium capacity</v>
          </cell>
          <cell r="H270" t="str">
            <v>LM</v>
          </cell>
          <cell r="J270" t="str">
            <v>Financially unqualified (with no other matters)</v>
          </cell>
          <cell r="K270" t="str">
            <v>Financially unqualified (with no other matters)</v>
          </cell>
          <cell r="L270" t="str">
            <v>Financially unqualified (with other matters)</v>
          </cell>
          <cell r="M270" t="str">
            <v>Disclaimer</v>
          </cell>
          <cell r="N270" t="str">
            <v>Qualified</v>
          </cell>
        </row>
        <row r="271">
          <cell r="D271" t="str">
            <v>MY</v>
          </cell>
          <cell r="F271" t="str">
            <v>NC</v>
          </cell>
          <cell r="G271" t="str">
            <v>Medium capacity</v>
          </cell>
          <cell r="H271" t="str">
            <v>LM</v>
          </cell>
          <cell r="J271" t="str">
            <v>Disclaimer</v>
          </cell>
          <cell r="K271" t="str">
            <v>Disclaimer</v>
          </cell>
          <cell r="L271" t="str">
            <v>Disclaimer</v>
          </cell>
          <cell r="M271" t="str">
            <v>Disclaimer</v>
          </cell>
          <cell r="N271" t="str">
            <v>Disclaimer</v>
          </cell>
        </row>
        <row r="272">
          <cell r="D272" t="str">
            <v>MY</v>
          </cell>
          <cell r="F272" t="str">
            <v>NC</v>
          </cell>
          <cell r="G272" t="str">
            <v>Medium capacity</v>
          </cell>
          <cell r="H272" t="str">
            <v>DM</v>
          </cell>
          <cell r="J272" t="str">
            <v>Financially unqualified (with other matters)</v>
          </cell>
          <cell r="K272" t="str">
            <v>Qualified</v>
          </cell>
          <cell r="L272" t="str">
            <v>Qualified</v>
          </cell>
          <cell r="M272" t="str">
            <v>Disclaimer</v>
          </cell>
          <cell r="N272" t="str">
            <v>Qualified</v>
          </cell>
        </row>
        <row r="273">
          <cell r="D273" t="str">
            <v>MY</v>
          </cell>
          <cell r="F273" t="str">
            <v>NC</v>
          </cell>
          <cell r="G273" t="str">
            <v>Low capacity</v>
          </cell>
          <cell r="H273" t="str">
            <v>LM</v>
          </cell>
          <cell r="J273" t="str">
            <v>Disclaimer</v>
          </cell>
          <cell r="K273" t="str">
            <v>Disclaimer</v>
          </cell>
          <cell r="L273" t="str">
            <v>Disclaimer</v>
          </cell>
          <cell r="M273" t="str">
            <v>Disclaimer</v>
          </cell>
          <cell r="N273" t="str">
            <v>Disclaimer</v>
          </cell>
        </row>
        <row r="274">
          <cell r="D274" t="str">
            <v>MY</v>
          </cell>
          <cell r="F274" t="str">
            <v>NC</v>
          </cell>
          <cell r="G274" t="str">
            <v>Low capacity</v>
          </cell>
          <cell r="H274" t="str">
            <v>LM</v>
          </cell>
          <cell r="J274" t="str">
            <v>Financially unqualified (with other matters)</v>
          </cell>
          <cell r="K274" t="str">
            <v>Qualified</v>
          </cell>
          <cell r="L274" t="str">
            <v>Adverse</v>
          </cell>
          <cell r="M274" t="str">
            <v>Disclaimer</v>
          </cell>
          <cell r="N274" t="str">
            <v>Disclaimer</v>
          </cell>
        </row>
        <row r="275">
          <cell r="D275" t="str">
            <v>MY</v>
          </cell>
          <cell r="F275" t="str">
            <v>NC</v>
          </cell>
          <cell r="G275" t="str">
            <v>Medium capacity</v>
          </cell>
          <cell r="H275" t="str">
            <v>LM</v>
          </cell>
          <cell r="J275" t="str">
            <v>Qualified</v>
          </cell>
          <cell r="K275" t="str">
            <v>Qualified</v>
          </cell>
          <cell r="L275" t="str">
            <v>Disclaimer</v>
          </cell>
          <cell r="M275" t="str">
            <v>Disclaimer</v>
          </cell>
          <cell r="N275" t="str">
            <v>Disclaimer</v>
          </cell>
        </row>
        <row r="276">
          <cell r="D276" t="str">
            <v>MY</v>
          </cell>
          <cell r="F276" t="str">
            <v>NC</v>
          </cell>
          <cell r="G276" t="str">
            <v>Low capacity</v>
          </cell>
          <cell r="H276" t="str">
            <v>LM</v>
          </cell>
          <cell r="J276" t="str">
            <v>Disclaimer</v>
          </cell>
          <cell r="K276" t="str">
            <v>Disclaimer</v>
          </cell>
          <cell r="L276" t="str">
            <v>Disclaimer</v>
          </cell>
          <cell r="M276" t="str">
            <v>Disclaimer</v>
          </cell>
          <cell r="N276" t="str">
            <v>Disclaimer</v>
          </cell>
        </row>
        <row r="277">
          <cell r="D277" t="str">
            <v>MY</v>
          </cell>
          <cell r="F277" t="str">
            <v>NC</v>
          </cell>
          <cell r="G277" t="str">
            <v>Low capacity</v>
          </cell>
          <cell r="H277" t="str">
            <v>LM</v>
          </cell>
          <cell r="J277" t="str">
            <v>Disclaimer</v>
          </cell>
          <cell r="K277" t="str">
            <v>Disclaimer</v>
          </cell>
          <cell r="L277" t="str">
            <v>Disclaimer</v>
          </cell>
          <cell r="M277" t="str">
            <v>Disclaimer</v>
          </cell>
          <cell r="N277" t="str">
            <v>Disclaimer</v>
          </cell>
        </row>
        <row r="278">
          <cell r="D278" t="str">
            <v>MY</v>
          </cell>
          <cell r="F278" t="str">
            <v>NC</v>
          </cell>
          <cell r="G278" t="str">
            <v>Low capacity</v>
          </cell>
          <cell r="H278" t="str">
            <v>LM</v>
          </cell>
          <cell r="J278" t="str">
            <v>Disclaimer</v>
          </cell>
          <cell r="K278" t="str">
            <v>Disclaimer</v>
          </cell>
          <cell r="L278" t="str">
            <v>Qualified</v>
          </cell>
          <cell r="M278" t="str">
            <v>Qualified</v>
          </cell>
          <cell r="N278" t="str">
            <v>None</v>
          </cell>
        </row>
        <row r="279">
          <cell r="D279" t="str">
            <v>MY</v>
          </cell>
          <cell r="F279" t="str">
            <v>NC</v>
          </cell>
          <cell r="G279" t="str">
            <v>Medium capacity</v>
          </cell>
          <cell r="H279" t="str">
            <v>LM</v>
          </cell>
          <cell r="J279" t="str">
            <v>Audit outstanding</v>
          </cell>
          <cell r="K279" t="str">
            <v>Disclaimer</v>
          </cell>
          <cell r="L279" t="str">
            <v>Disclaimer</v>
          </cell>
          <cell r="M279" t="str">
            <v>Disclaimer</v>
          </cell>
          <cell r="N279" t="str">
            <v>Disclaimer</v>
          </cell>
        </row>
        <row r="280">
          <cell r="D280" t="str">
            <v>MY</v>
          </cell>
          <cell r="F280" t="str">
            <v>NC</v>
          </cell>
          <cell r="G280" t="str">
            <v>Medium capacity</v>
          </cell>
          <cell r="H280" t="str">
            <v>DM</v>
          </cell>
          <cell r="J280" t="str">
            <v>Financially unqualified (with other matters)</v>
          </cell>
          <cell r="K280" t="str">
            <v>Qualified</v>
          </cell>
          <cell r="L280" t="str">
            <v>Disclaimer</v>
          </cell>
          <cell r="M280" t="str">
            <v>Disclaimer</v>
          </cell>
          <cell r="N280" t="str">
            <v>Disclaimer</v>
          </cell>
        </row>
        <row r="281">
          <cell r="D281" t="str">
            <v>MY</v>
          </cell>
          <cell r="F281" t="str">
            <v>NC</v>
          </cell>
          <cell r="G281" t="str">
            <v>Medium capacity</v>
          </cell>
          <cell r="H281" t="str">
            <v>LM</v>
          </cell>
          <cell r="J281" t="str">
            <v>Audit outstanding</v>
          </cell>
          <cell r="K281" t="str">
            <v>Disclaimer</v>
          </cell>
          <cell r="L281" t="str">
            <v>Disclaimer</v>
          </cell>
          <cell r="M281" t="str">
            <v>Disclaimer</v>
          </cell>
          <cell r="N281" t="str">
            <v>Disclaimer</v>
          </cell>
        </row>
        <row r="282">
          <cell r="D282" t="str">
            <v>MY</v>
          </cell>
          <cell r="F282" t="str">
            <v>NC</v>
          </cell>
          <cell r="G282" t="str">
            <v>Medium capacity</v>
          </cell>
          <cell r="H282" t="str">
            <v>DM</v>
          </cell>
          <cell r="J282" t="str">
            <v>Qualified</v>
          </cell>
          <cell r="K282" t="str">
            <v>Qualified</v>
          </cell>
          <cell r="L282" t="str">
            <v>Qualified</v>
          </cell>
          <cell r="M282" t="str">
            <v>Qualified</v>
          </cell>
          <cell r="N282" t="str">
            <v>Qualified</v>
          </cell>
        </row>
        <row r="283">
          <cell r="D283" t="str">
            <v>MY</v>
          </cell>
          <cell r="F283" t="str">
            <v>NC</v>
          </cell>
          <cell r="G283" t="str">
            <v>Medium capacity</v>
          </cell>
          <cell r="H283" t="str">
            <v>LM</v>
          </cell>
          <cell r="J283" t="str">
            <v>Audit outstanding</v>
          </cell>
          <cell r="K283" t="str">
            <v>Disclaimer</v>
          </cell>
          <cell r="L283" t="str">
            <v>Disclaimer</v>
          </cell>
          <cell r="M283" t="str">
            <v>Disclaimer</v>
          </cell>
          <cell r="N283" t="str">
            <v>Adverse</v>
          </cell>
        </row>
        <row r="284">
          <cell r="D284" t="str">
            <v>MY</v>
          </cell>
          <cell r="F284" t="str">
            <v>NC</v>
          </cell>
          <cell r="G284" t="str">
            <v>Medium capacity</v>
          </cell>
          <cell r="H284" t="str">
            <v>LM</v>
          </cell>
          <cell r="J284" t="str">
            <v>Financially unqualified (with other matters)</v>
          </cell>
          <cell r="K284" t="str">
            <v>Qualified</v>
          </cell>
          <cell r="L284" t="str">
            <v>Disclaimer</v>
          </cell>
          <cell r="M284" t="str">
            <v>Disclaimer</v>
          </cell>
          <cell r="N284" t="str">
            <v>Adverse</v>
          </cell>
        </row>
        <row r="285">
          <cell r="D285" t="str">
            <v>MY</v>
          </cell>
          <cell r="F285" t="str">
            <v>NC</v>
          </cell>
          <cell r="G285" t="str">
            <v>Medium capacity</v>
          </cell>
          <cell r="H285" t="str">
            <v>LM</v>
          </cell>
          <cell r="J285" t="str">
            <v>Disclaimer</v>
          </cell>
          <cell r="K285" t="str">
            <v>Disclaimer</v>
          </cell>
          <cell r="L285" t="str">
            <v>Disclaimer</v>
          </cell>
          <cell r="M285" t="str">
            <v>Disclaimer</v>
          </cell>
          <cell r="N285" t="str">
            <v>Adverse</v>
          </cell>
        </row>
        <row r="286">
          <cell r="D286" t="str">
            <v>MY</v>
          </cell>
          <cell r="F286" t="str">
            <v>NC</v>
          </cell>
          <cell r="G286" t="str">
            <v>Medium capacity</v>
          </cell>
          <cell r="H286" t="str">
            <v>DM</v>
          </cell>
          <cell r="J286" t="str">
            <v>Disclaimer</v>
          </cell>
          <cell r="K286" t="str">
            <v>Disclaimer</v>
          </cell>
          <cell r="L286" t="str">
            <v>Disclaimer</v>
          </cell>
          <cell r="M286" t="str">
            <v>Disclaimer</v>
          </cell>
          <cell r="N286" t="str">
            <v>Disclaimer</v>
          </cell>
        </row>
        <row r="287">
          <cell r="D287" t="str">
            <v>MY</v>
          </cell>
          <cell r="F287" t="str">
            <v>NC</v>
          </cell>
          <cell r="G287" t="str">
            <v>Medium capacity</v>
          </cell>
          <cell r="H287" t="str">
            <v>LM</v>
          </cell>
          <cell r="J287" t="str">
            <v>Disclaimer</v>
          </cell>
          <cell r="K287" t="str">
            <v>Disclaimer</v>
          </cell>
          <cell r="L287" t="str">
            <v>Disclaimer</v>
          </cell>
          <cell r="M287" t="str">
            <v>Disclaimer</v>
          </cell>
          <cell r="N287" t="str">
            <v>Disclaimer</v>
          </cell>
        </row>
        <row r="288">
          <cell r="D288" t="str">
            <v>MY</v>
          </cell>
          <cell r="F288" t="str">
            <v>NC</v>
          </cell>
          <cell r="G288" t="str">
            <v>High capacity</v>
          </cell>
          <cell r="H288" t="str">
            <v>LM</v>
          </cell>
          <cell r="J288" t="str">
            <v>Disclaimer</v>
          </cell>
          <cell r="K288" t="str">
            <v>Disclaimer</v>
          </cell>
          <cell r="L288" t="str">
            <v>Disclaimer</v>
          </cell>
          <cell r="M288" t="str">
            <v>Disclaimer</v>
          </cell>
          <cell r="N288" t="str">
            <v>Disclaimer</v>
          </cell>
        </row>
        <row r="289">
          <cell r="D289" t="str">
            <v>MY</v>
          </cell>
          <cell r="F289" t="str">
            <v>NC</v>
          </cell>
          <cell r="G289" t="str">
            <v>Low capacity</v>
          </cell>
          <cell r="H289" t="str">
            <v>LM</v>
          </cell>
          <cell r="J289" t="str">
            <v>Disclaimer</v>
          </cell>
          <cell r="K289" t="str">
            <v>Disclaimer</v>
          </cell>
          <cell r="L289" t="str">
            <v>Disclaimer</v>
          </cell>
          <cell r="M289" t="str">
            <v>Disclaimer</v>
          </cell>
          <cell r="N289" t="str">
            <v>Disclaimer</v>
          </cell>
        </row>
        <row r="290">
          <cell r="D290" t="str">
            <v>MY</v>
          </cell>
          <cell r="F290" t="str">
            <v>NC</v>
          </cell>
          <cell r="G290" t="str">
            <v>Low capacity</v>
          </cell>
          <cell r="H290" t="str">
            <v>LM</v>
          </cell>
          <cell r="J290" t="str">
            <v>Disclaimer</v>
          </cell>
          <cell r="K290" t="str">
            <v>Disclaimer</v>
          </cell>
          <cell r="L290" t="str">
            <v>Disclaimer</v>
          </cell>
          <cell r="M290" t="str">
            <v>Disclaimer</v>
          </cell>
          <cell r="N290" t="str">
            <v>Disclaimer</v>
          </cell>
        </row>
        <row r="291">
          <cell r="D291" t="str">
            <v>MY</v>
          </cell>
          <cell r="F291" t="str">
            <v>NC</v>
          </cell>
          <cell r="G291" t="str">
            <v>Medium capacity</v>
          </cell>
          <cell r="H291" t="str">
            <v>LM</v>
          </cell>
          <cell r="J291" t="str">
            <v>Disclaimer</v>
          </cell>
          <cell r="K291" t="str">
            <v>Qualified</v>
          </cell>
          <cell r="L291" t="str">
            <v>Disclaimer</v>
          </cell>
          <cell r="M291" t="str">
            <v>Disclaimer</v>
          </cell>
          <cell r="N291" t="str">
            <v>Disclaimer</v>
          </cell>
        </row>
        <row r="292">
          <cell r="D292" t="str">
            <v>MY</v>
          </cell>
          <cell r="F292" t="str">
            <v>NC</v>
          </cell>
          <cell r="G292" t="str">
            <v>Low capacity</v>
          </cell>
          <cell r="H292" t="str">
            <v>LM</v>
          </cell>
          <cell r="J292" t="str">
            <v>Disclaimer</v>
          </cell>
          <cell r="K292" t="str">
            <v>Disclaimer</v>
          </cell>
          <cell r="L292" t="str">
            <v>Disclaimer</v>
          </cell>
          <cell r="M292" t="str">
            <v>Disclaimer</v>
          </cell>
          <cell r="N292" t="str">
            <v>Adverse</v>
          </cell>
        </row>
        <row r="293">
          <cell r="D293" t="str">
            <v>MY</v>
          </cell>
          <cell r="F293" t="str">
            <v>NW</v>
          </cell>
          <cell r="G293" t="str">
            <v>High capacity</v>
          </cell>
          <cell r="H293" t="str">
            <v>DM</v>
          </cell>
          <cell r="J293" t="str">
            <v>Financially unqualified (with other matters)</v>
          </cell>
          <cell r="K293" t="str">
            <v>Financially unqualified (with other matters)</v>
          </cell>
          <cell r="L293" t="str">
            <v>Financially unqualified (with other matters)</v>
          </cell>
          <cell r="M293" t="str">
            <v>Financially unqualified (with other matters)</v>
          </cell>
          <cell r="N293" t="str">
            <v>Financially unqualified (with other matters)</v>
          </cell>
        </row>
        <row r="294">
          <cell r="D294" t="str">
            <v>MY</v>
          </cell>
          <cell r="F294" t="str">
            <v>NW</v>
          </cell>
          <cell r="G294" t="str">
            <v>High capacity</v>
          </cell>
          <cell r="H294" t="str">
            <v>LM</v>
          </cell>
          <cell r="J294" t="str">
            <v>Audit outstanding</v>
          </cell>
          <cell r="K294" t="str">
            <v>Disclaimer</v>
          </cell>
          <cell r="L294" t="str">
            <v>Disclaimer</v>
          </cell>
          <cell r="M294" t="str">
            <v>Adverse</v>
          </cell>
          <cell r="N294" t="str">
            <v>Disclaimer</v>
          </cell>
        </row>
        <row r="295">
          <cell r="D295" t="str">
            <v>MY</v>
          </cell>
          <cell r="F295" t="str">
            <v>NW</v>
          </cell>
          <cell r="G295" t="str">
            <v>Low capacity</v>
          </cell>
          <cell r="H295" t="str">
            <v>LM</v>
          </cell>
          <cell r="J295" t="str">
            <v>Audit outstanding</v>
          </cell>
          <cell r="K295" t="str">
            <v>Audit outstanding</v>
          </cell>
          <cell r="L295" t="str">
            <v>Disclaimer</v>
          </cell>
          <cell r="M295" t="str">
            <v>Disclaimer</v>
          </cell>
          <cell r="N295" t="str">
            <v>Disclaimer</v>
          </cell>
        </row>
        <row r="296">
          <cell r="D296" t="str">
            <v>MY</v>
          </cell>
          <cell r="F296" t="str">
            <v>NW</v>
          </cell>
          <cell r="G296" t="str">
            <v>Medium capacity</v>
          </cell>
          <cell r="H296" t="str">
            <v>DM</v>
          </cell>
          <cell r="J296" t="str">
            <v>Qualified</v>
          </cell>
          <cell r="K296" t="str">
            <v>Qualified</v>
          </cell>
          <cell r="L296" t="str">
            <v>Disclaimer</v>
          </cell>
          <cell r="M296" t="str">
            <v>Disclaimer</v>
          </cell>
          <cell r="N296" t="str">
            <v>Disclaimer</v>
          </cell>
        </row>
        <row r="297">
          <cell r="D297" t="str">
            <v>MY</v>
          </cell>
          <cell r="F297" t="str">
            <v>NW</v>
          </cell>
          <cell r="G297" t="str">
            <v>Medium capacity</v>
          </cell>
          <cell r="H297" t="str">
            <v>DM</v>
          </cell>
          <cell r="J297" t="str">
            <v>Audit outstanding</v>
          </cell>
          <cell r="K297" t="str">
            <v>Financially unqualified (with other matters)</v>
          </cell>
          <cell r="L297" t="str">
            <v>Financially unqualified (with other matters)</v>
          </cell>
          <cell r="M297" t="str">
            <v>Financially unqualified (with other matters)</v>
          </cell>
          <cell r="N297" t="str">
            <v>Financially unqualified (with other matters)</v>
          </cell>
        </row>
        <row r="298">
          <cell r="D298" t="str">
            <v>MY</v>
          </cell>
          <cell r="F298" t="str">
            <v>NW</v>
          </cell>
          <cell r="G298" t="str">
            <v>Medium capacity</v>
          </cell>
          <cell r="H298" t="str">
            <v>LM</v>
          </cell>
          <cell r="J298" t="str">
            <v>Audit outstanding</v>
          </cell>
          <cell r="K298" t="str">
            <v>Disclaimer</v>
          </cell>
          <cell r="L298" t="str">
            <v>Disclaimer</v>
          </cell>
          <cell r="M298" t="str">
            <v>Disclaimer</v>
          </cell>
          <cell r="N298" t="str">
            <v>Disclaimer</v>
          </cell>
        </row>
        <row r="299">
          <cell r="D299" t="str">
            <v>MY</v>
          </cell>
          <cell r="F299" t="str">
            <v>NW</v>
          </cell>
          <cell r="G299" t="str">
            <v>Medium capacity</v>
          </cell>
          <cell r="H299" t="str">
            <v>LM</v>
          </cell>
          <cell r="J299" t="str">
            <v>Audit outstanding</v>
          </cell>
          <cell r="K299" t="str">
            <v>Financially unqualified (with other matters)</v>
          </cell>
          <cell r="L299" t="str">
            <v>Financially unqualified (with other matters)</v>
          </cell>
          <cell r="M299" t="str">
            <v>Disclaimer</v>
          </cell>
          <cell r="N299" t="str">
            <v>Qualified</v>
          </cell>
        </row>
        <row r="300">
          <cell r="D300" t="str">
            <v>MY</v>
          </cell>
          <cell r="F300" t="str">
            <v>NW</v>
          </cell>
          <cell r="G300" t="str">
            <v>Low capacity</v>
          </cell>
          <cell r="H300" t="str">
            <v>LM</v>
          </cell>
          <cell r="J300" t="str">
            <v>Audit outstanding</v>
          </cell>
          <cell r="K300" t="str">
            <v>Disclaimer</v>
          </cell>
          <cell r="L300" t="str">
            <v>Disclaimer</v>
          </cell>
          <cell r="M300" t="str">
            <v>Disclaimer</v>
          </cell>
          <cell r="N300" t="str">
            <v>Disclaimer</v>
          </cell>
        </row>
        <row r="301">
          <cell r="D301" t="str">
            <v>MY</v>
          </cell>
          <cell r="F301" t="str">
            <v>NW</v>
          </cell>
          <cell r="G301" t="str">
            <v>Low capacity</v>
          </cell>
          <cell r="H301" t="str">
            <v>LM</v>
          </cell>
          <cell r="J301" t="str">
            <v>Disclaimer</v>
          </cell>
          <cell r="K301" t="str">
            <v>Disclaimer</v>
          </cell>
          <cell r="L301" t="str">
            <v>Disclaimer</v>
          </cell>
          <cell r="M301" t="str">
            <v>Disclaimer</v>
          </cell>
          <cell r="N301" t="str">
            <v>Disclaimer</v>
          </cell>
        </row>
        <row r="302">
          <cell r="D302" t="str">
            <v>MY</v>
          </cell>
          <cell r="F302" t="str">
            <v>NW</v>
          </cell>
          <cell r="G302" t="str">
            <v>High capacity</v>
          </cell>
          <cell r="H302" t="str">
            <v>LM</v>
          </cell>
          <cell r="J302" t="str">
            <v>Audit outstanding</v>
          </cell>
          <cell r="K302" t="str">
            <v>Adverse</v>
          </cell>
          <cell r="L302" t="str">
            <v>Adverse</v>
          </cell>
          <cell r="M302" t="str">
            <v>Adverse</v>
          </cell>
          <cell r="N302" t="str">
            <v>Disclaimer</v>
          </cell>
        </row>
        <row r="303">
          <cell r="D303" t="str">
            <v>MY</v>
          </cell>
          <cell r="F303" t="str">
            <v>NW</v>
          </cell>
          <cell r="G303" t="str">
            <v>Low capacity</v>
          </cell>
          <cell r="H303" t="str">
            <v>LM</v>
          </cell>
          <cell r="J303" t="str">
            <v>Disclaimer</v>
          </cell>
          <cell r="K303" t="str">
            <v>Disclaimer</v>
          </cell>
          <cell r="L303" t="str">
            <v>Disclaimer</v>
          </cell>
          <cell r="M303" t="str">
            <v>Disclaimer</v>
          </cell>
          <cell r="N303" t="str">
            <v>Disclaimer</v>
          </cell>
        </row>
        <row r="304">
          <cell r="D304" t="str">
            <v>MY</v>
          </cell>
          <cell r="F304" t="str">
            <v>NW</v>
          </cell>
          <cell r="G304" t="str">
            <v>Medium capacity</v>
          </cell>
          <cell r="H304" t="str">
            <v>LM</v>
          </cell>
          <cell r="J304" t="str">
            <v>Audit outstanding</v>
          </cell>
          <cell r="K304" t="str">
            <v>Audit outstanding</v>
          </cell>
          <cell r="L304" t="str">
            <v>Qualified</v>
          </cell>
          <cell r="M304" t="str">
            <v>Disclaimer</v>
          </cell>
          <cell r="N304" t="str">
            <v>Disclaimer</v>
          </cell>
        </row>
        <row r="305">
          <cell r="D305" t="str">
            <v>MY</v>
          </cell>
          <cell r="F305" t="str">
            <v>NW</v>
          </cell>
          <cell r="G305" t="str">
            <v>Medium capacity</v>
          </cell>
          <cell r="H305" t="str">
            <v>LM</v>
          </cell>
          <cell r="J305" t="str">
            <v>Audit outstanding</v>
          </cell>
          <cell r="K305" t="str">
            <v>Audit outstanding</v>
          </cell>
          <cell r="L305" t="str">
            <v>Disclaimer</v>
          </cell>
          <cell r="M305" t="str">
            <v>Adverse</v>
          </cell>
          <cell r="N305" t="str">
            <v>Disclaimer</v>
          </cell>
        </row>
        <row r="306">
          <cell r="D306" t="str">
            <v>MY</v>
          </cell>
          <cell r="F306" t="str">
            <v>NW</v>
          </cell>
          <cell r="G306" t="str">
            <v>High capacity</v>
          </cell>
          <cell r="H306" t="str">
            <v>LM</v>
          </cell>
          <cell r="J306" t="str">
            <v>Qualified</v>
          </cell>
          <cell r="K306" t="str">
            <v>Qualified</v>
          </cell>
          <cell r="L306" t="str">
            <v>Qualified</v>
          </cell>
          <cell r="M306" t="str">
            <v>Qualified</v>
          </cell>
          <cell r="N306" t="str">
            <v>Disclaimer</v>
          </cell>
        </row>
        <row r="307">
          <cell r="D307" t="str">
            <v>MY</v>
          </cell>
          <cell r="F307" t="str">
            <v>NW</v>
          </cell>
          <cell r="G307" t="str">
            <v>Low capacity</v>
          </cell>
          <cell r="H307" t="str">
            <v>LM</v>
          </cell>
          <cell r="J307" t="str">
            <v>Audit outstanding</v>
          </cell>
          <cell r="K307" t="str">
            <v>Financially unqualified (with other matters)</v>
          </cell>
          <cell r="L307" t="str">
            <v>Financially unqualified (with other matters)</v>
          </cell>
          <cell r="M307" t="str">
            <v>Financially unqualified (with other matters)</v>
          </cell>
          <cell r="N307" t="str">
            <v>Financially unqualified (with other matters)</v>
          </cell>
        </row>
        <row r="308">
          <cell r="D308" t="str">
            <v>MY</v>
          </cell>
          <cell r="F308" t="str">
            <v>NW</v>
          </cell>
          <cell r="G308" t="str">
            <v>Low capacity</v>
          </cell>
          <cell r="H308" t="str">
            <v>LM</v>
          </cell>
          <cell r="J308" t="str">
            <v>Audit outstanding</v>
          </cell>
          <cell r="K308" t="str">
            <v>Disclaimer</v>
          </cell>
          <cell r="L308" t="str">
            <v>Disclaimer</v>
          </cell>
          <cell r="M308" t="str">
            <v>Adverse</v>
          </cell>
          <cell r="N308" t="str">
            <v>Disclaimer</v>
          </cell>
        </row>
        <row r="309">
          <cell r="D309" t="str">
            <v>MY</v>
          </cell>
          <cell r="F309" t="str">
            <v>NW</v>
          </cell>
          <cell r="G309" t="str">
            <v>Medium capacity</v>
          </cell>
          <cell r="H309" t="str">
            <v>LM</v>
          </cell>
          <cell r="J309" t="str">
            <v>Audit outstanding</v>
          </cell>
          <cell r="K309" t="str">
            <v>Financially unqualified (with other matters)</v>
          </cell>
          <cell r="L309" t="str">
            <v>Financially unqualified (with other matters)</v>
          </cell>
          <cell r="M309" t="str">
            <v>Financially unqualified (with other matters)</v>
          </cell>
          <cell r="N309" t="str">
            <v>Qualified</v>
          </cell>
        </row>
        <row r="310">
          <cell r="D310" t="str">
            <v>MYE</v>
          </cell>
          <cell r="F310" t="str">
            <v>NW</v>
          </cell>
          <cell r="G310" t="str">
            <v>Municipal entity</v>
          </cell>
          <cell r="H310" t="str">
            <v>ME</v>
          </cell>
          <cell r="J310" t="str">
            <v>Audit outstanding</v>
          </cell>
          <cell r="K310" t="str">
            <v>Audit outstanding</v>
          </cell>
          <cell r="L310" t="str">
            <v>Adverse</v>
          </cell>
          <cell r="M310" t="str">
            <v>Adverse</v>
          </cell>
          <cell r="N310" t="str">
            <v>New municipality / entity</v>
          </cell>
        </row>
        <row r="311">
          <cell r="D311" t="str">
            <v>MY</v>
          </cell>
          <cell r="F311" t="str">
            <v>NW</v>
          </cell>
          <cell r="G311" t="str">
            <v>Low capacity</v>
          </cell>
          <cell r="H311" t="str">
            <v>LM</v>
          </cell>
          <cell r="J311" t="str">
            <v>Adverse</v>
          </cell>
          <cell r="K311" t="str">
            <v>Disclaimer</v>
          </cell>
          <cell r="L311" t="str">
            <v>Disclaimer</v>
          </cell>
          <cell r="M311" t="str">
            <v>Disclaimer</v>
          </cell>
          <cell r="N311" t="str">
            <v>Disclaimer</v>
          </cell>
        </row>
        <row r="312">
          <cell r="D312" t="str">
            <v>MY</v>
          </cell>
          <cell r="F312" t="str">
            <v>NW</v>
          </cell>
          <cell r="G312" t="str">
            <v>Low capacity</v>
          </cell>
          <cell r="H312" t="str">
            <v>DM</v>
          </cell>
          <cell r="J312" t="str">
            <v>Audit outstanding</v>
          </cell>
          <cell r="K312" t="str">
            <v>Qualified</v>
          </cell>
          <cell r="L312" t="str">
            <v>Disclaimer</v>
          </cell>
          <cell r="M312" t="str">
            <v>Disclaimer</v>
          </cell>
          <cell r="N312" t="str">
            <v>Disclaimer</v>
          </cell>
        </row>
        <row r="313">
          <cell r="D313" t="str">
            <v>MY</v>
          </cell>
          <cell r="F313" t="str">
            <v>NW</v>
          </cell>
          <cell r="G313" t="str">
            <v>Low capacity</v>
          </cell>
          <cell r="H313" t="str">
            <v>LM</v>
          </cell>
          <cell r="J313" t="str">
            <v>Qualified</v>
          </cell>
          <cell r="K313" t="str">
            <v>Disclaimer</v>
          </cell>
          <cell r="L313" t="str">
            <v>Disclaimer</v>
          </cell>
          <cell r="M313" t="str">
            <v>Disclaimer</v>
          </cell>
          <cell r="N313" t="str">
            <v>Disclaimer</v>
          </cell>
        </row>
        <row r="314">
          <cell r="D314" t="str">
            <v>MY</v>
          </cell>
          <cell r="F314" t="str">
            <v>NW</v>
          </cell>
          <cell r="G314" t="str">
            <v>Low capacity</v>
          </cell>
          <cell r="H314" t="str">
            <v>LM</v>
          </cell>
          <cell r="J314" t="str">
            <v>Financially unqualified (with other matters)</v>
          </cell>
          <cell r="K314" t="str">
            <v>Disclaimer</v>
          </cell>
          <cell r="L314" t="str">
            <v>Disclaimer</v>
          </cell>
          <cell r="M314" t="str">
            <v>Disclaimer</v>
          </cell>
          <cell r="N314" t="str">
            <v>Disclaimer</v>
          </cell>
        </row>
        <row r="315">
          <cell r="D315" t="str">
            <v>MY</v>
          </cell>
          <cell r="F315" t="str">
            <v>NW</v>
          </cell>
          <cell r="G315" t="str">
            <v>High capacity</v>
          </cell>
          <cell r="H315" t="str">
            <v>LM</v>
          </cell>
          <cell r="J315" t="str">
            <v>Qualified</v>
          </cell>
          <cell r="K315" t="str">
            <v>Qualified</v>
          </cell>
          <cell r="L315" t="str">
            <v>Disclaimer</v>
          </cell>
          <cell r="M315" t="str">
            <v>Disclaimer</v>
          </cell>
          <cell r="N315" t="str">
            <v>Qualified</v>
          </cell>
        </row>
        <row r="316">
          <cell r="D316" t="str">
            <v>MYE</v>
          </cell>
          <cell r="F316" t="str">
            <v>NW</v>
          </cell>
          <cell r="G316" t="str">
            <v>Municipal entity</v>
          </cell>
          <cell r="H316" t="str">
            <v>ME</v>
          </cell>
          <cell r="J316" t="str">
            <v>Financially unqualified (with other matters)</v>
          </cell>
          <cell r="K316" t="str">
            <v>Financially unqualified (with other matters)</v>
          </cell>
          <cell r="L316" t="str">
            <v>Disclaimer</v>
          </cell>
          <cell r="M316" t="str">
            <v>Disclaimer</v>
          </cell>
          <cell r="N316" t="str">
            <v>Qualified</v>
          </cell>
        </row>
        <row r="317">
          <cell r="D317" t="str">
            <v>MYE</v>
          </cell>
          <cell r="F317" t="str">
            <v>NW</v>
          </cell>
          <cell r="G317" t="str">
            <v>Municipal entity</v>
          </cell>
          <cell r="H317" t="str">
            <v>ME</v>
          </cell>
          <cell r="J317" t="str">
            <v>Audit outstanding</v>
          </cell>
          <cell r="K317" t="str">
            <v>Audit outstanding</v>
          </cell>
          <cell r="L317" t="str">
            <v>Audit outstanding</v>
          </cell>
          <cell r="M317" t="str">
            <v>Audit outstanding</v>
          </cell>
          <cell r="N317" t="str">
            <v>New municipality / entity</v>
          </cell>
        </row>
        <row r="318">
          <cell r="D318" t="str">
            <v>MY</v>
          </cell>
          <cell r="F318" t="str">
            <v>NW</v>
          </cell>
          <cell r="G318" t="str">
            <v>High capacity</v>
          </cell>
          <cell r="H318" t="str">
            <v>LM</v>
          </cell>
          <cell r="J318" t="str">
            <v>Disclaimer</v>
          </cell>
          <cell r="K318" t="str">
            <v>Disclaimer</v>
          </cell>
          <cell r="L318" t="str">
            <v>Adverse</v>
          </cell>
          <cell r="M318" t="str">
            <v>Adverse</v>
          </cell>
          <cell r="N318" t="str">
            <v>Disclaimer</v>
          </cell>
        </row>
        <row r="319">
          <cell r="D319" t="str">
            <v>MY</v>
          </cell>
          <cell r="F319" t="str">
            <v>NW</v>
          </cell>
          <cell r="G319" t="str">
            <v>Low capacity</v>
          </cell>
          <cell r="H319" t="str">
            <v>LM</v>
          </cell>
          <cell r="J319" t="str">
            <v>Disclaimer</v>
          </cell>
          <cell r="K319" t="str">
            <v>Disclaimer</v>
          </cell>
          <cell r="L319" t="str">
            <v>Disclaimer</v>
          </cell>
          <cell r="M319" t="str">
            <v>Disclaimer</v>
          </cell>
          <cell r="N319" t="str">
            <v>Disclaimer</v>
          </cell>
        </row>
        <row r="320">
          <cell r="D320" t="str">
            <v>MY</v>
          </cell>
          <cell r="F320" t="str">
            <v>NW</v>
          </cell>
          <cell r="G320" t="str">
            <v>Medium capacity</v>
          </cell>
          <cell r="H320" t="str">
            <v>LM</v>
          </cell>
          <cell r="J320" t="str">
            <v>Audit outstanding</v>
          </cell>
          <cell r="K320" t="str">
            <v>Disclaimer</v>
          </cell>
          <cell r="L320" t="str">
            <v>Disclaimer</v>
          </cell>
          <cell r="M320" t="str">
            <v>Disclaimer</v>
          </cell>
          <cell r="N320" t="str">
            <v>Disclaimer</v>
          </cell>
        </row>
        <row r="321">
          <cell r="D321" t="str">
            <v>MY</v>
          </cell>
          <cell r="F321" t="str">
            <v>WC</v>
          </cell>
          <cell r="G321" t="str">
            <v>Medium capacity</v>
          </cell>
          <cell r="H321" t="str">
            <v>LM</v>
          </cell>
          <cell r="J321" t="str">
            <v>Financially unqualified (with other matters)</v>
          </cell>
          <cell r="K321" t="str">
            <v>Financially unqualified (with other matters)</v>
          </cell>
          <cell r="L321" t="str">
            <v>Financially unqualified (with other matters)</v>
          </cell>
          <cell r="M321" t="str">
            <v>Qualified</v>
          </cell>
          <cell r="N321" t="str">
            <v>Qualified</v>
          </cell>
        </row>
        <row r="322">
          <cell r="D322" t="str">
            <v>MY</v>
          </cell>
          <cell r="F322" t="str">
            <v>WC</v>
          </cell>
          <cell r="G322" t="str">
            <v>Medium capacity</v>
          </cell>
          <cell r="H322" t="str">
            <v>LM</v>
          </cell>
          <cell r="J322" t="str">
            <v>Financially unqualified (with other matters)</v>
          </cell>
          <cell r="K322" t="str">
            <v>Disclaimer</v>
          </cell>
          <cell r="L322" t="str">
            <v>Qualified</v>
          </cell>
          <cell r="M322" t="str">
            <v>Qualified</v>
          </cell>
          <cell r="N322" t="str">
            <v>Financially unqualified (with other matters)</v>
          </cell>
        </row>
        <row r="323">
          <cell r="D323" t="str">
            <v>MY</v>
          </cell>
          <cell r="F323" t="str">
            <v>WC</v>
          </cell>
          <cell r="G323" t="str">
            <v>Medium capacity</v>
          </cell>
          <cell r="H323" t="str">
            <v>LM</v>
          </cell>
          <cell r="J323" t="str">
            <v>Financially unqualified (with other matters)</v>
          </cell>
          <cell r="K323" t="str">
            <v>Financially unqualified (with other matters)</v>
          </cell>
          <cell r="L323" t="str">
            <v>Qualified</v>
          </cell>
          <cell r="M323" t="str">
            <v>Qualified</v>
          </cell>
          <cell r="N323" t="str">
            <v>Qualified</v>
          </cell>
        </row>
        <row r="324">
          <cell r="D324" t="str">
            <v>MY</v>
          </cell>
          <cell r="F324" t="str">
            <v>WC</v>
          </cell>
          <cell r="G324" t="str">
            <v>High capacity</v>
          </cell>
          <cell r="H324" t="str">
            <v>LM</v>
          </cell>
          <cell r="J324" t="str">
            <v>Financially unqualified (with other matters)</v>
          </cell>
          <cell r="K324" t="str">
            <v>Financially unqualified (with other matters)</v>
          </cell>
          <cell r="L324" t="str">
            <v>Qualified</v>
          </cell>
          <cell r="M324" t="str">
            <v>Qualified</v>
          </cell>
          <cell r="N324" t="str">
            <v>Financially unqualified (with other matters)</v>
          </cell>
        </row>
        <row r="325">
          <cell r="D325" t="str">
            <v>MY</v>
          </cell>
          <cell r="F325" t="str">
            <v>WC</v>
          </cell>
          <cell r="G325" t="str">
            <v>Medium capacity</v>
          </cell>
          <cell r="H325" t="str">
            <v>LM</v>
          </cell>
          <cell r="J325" t="str">
            <v>Financially unqualified (with other matters)</v>
          </cell>
          <cell r="K325" t="str">
            <v>Financially unqualified (with other matters)</v>
          </cell>
          <cell r="L325" t="str">
            <v>Financially unqualified (with other matters)</v>
          </cell>
          <cell r="M325" t="str">
            <v>Qualified</v>
          </cell>
          <cell r="N325" t="str">
            <v>Financially unqualified (with other matters)</v>
          </cell>
        </row>
        <row r="326">
          <cell r="D326" t="str">
            <v>MY</v>
          </cell>
          <cell r="F326" t="str">
            <v>WC</v>
          </cell>
          <cell r="G326" t="str">
            <v>Low capacity</v>
          </cell>
          <cell r="H326" t="str">
            <v>LM</v>
          </cell>
          <cell r="J326" t="str">
            <v>Financially unqualified (with other matters)</v>
          </cell>
          <cell r="K326" t="str">
            <v>Financially unqualified (with other matters)</v>
          </cell>
          <cell r="L326" t="str">
            <v>Financially unqualified (with other matters)</v>
          </cell>
          <cell r="M326" t="str">
            <v>Financially unqualified (with no other matters)</v>
          </cell>
          <cell r="N326" t="str">
            <v>Financially unqualified (with no other matters)</v>
          </cell>
        </row>
        <row r="327">
          <cell r="D327" t="str">
            <v>MOE</v>
          </cell>
          <cell r="F327" t="str">
            <v>WC</v>
          </cell>
          <cell r="G327" t="str">
            <v>Metro municipal entity</v>
          </cell>
          <cell r="H327" t="str">
            <v>ME</v>
          </cell>
          <cell r="J327" t="str">
            <v>Financially unqualified (with other matters)</v>
          </cell>
          <cell r="K327" t="str">
            <v>Financially unqualified (with other matters)</v>
          </cell>
          <cell r="L327" t="str">
            <v>Financially unqualified (with other matters)</v>
          </cell>
          <cell r="M327" t="str">
            <v>Financially unqualified (with other matters)</v>
          </cell>
          <cell r="N327" t="str">
            <v>Financially unqualified (with other matters)</v>
          </cell>
        </row>
        <row r="328">
          <cell r="D328" t="str">
            <v>MY</v>
          </cell>
          <cell r="F328" t="str">
            <v>WC</v>
          </cell>
          <cell r="G328" t="str">
            <v>Medium capacity</v>
          </cell>
          <cell r="H328" t="str">
            <v>DM</v>
          </cell>
          <cell r="J328" t="str">
            <v>Financially unqualified (with other matters)</v>
          </cell>
          <cell r="K328" t="str">
            <v>Financially unqualified (with other matters)</v>
          </cell>
          <cell r="L328" t="str">
            <v>Financially unqualified (with other matters)</v>
          </cell>
          <cell r="M328" t="str">
            <v>Financially unqualified (with other matters)</v>
          </cell>
          <cell r="N328" t="str">
            <v>Financially unqualified (with other matters)</v>
          </cell>
        </row>
        <row r="329">
          <cell r="D329" t="str">
            <v>MY</v>
          </cell>
          <cell r="F329" t="str">
            <v>WC</v>
          </cell>
          <cell r="G329" t="str">
            <v>Low capacity</v>
          </cell>
          <cell r="H329" t="str">
            <v>LM</v>
          </cell>
          <cell r="J329" t="str">
            <v>Disclaimer</v>
          </cell>
          <cell r="K329" t="str">
            <v>Qualified</v>
          </cell>
          <cell r="L329" t="str">
            <v>Qualified</v>
          </cell>
          <cell r="M329" t="str">
            <v>Qualified</v>
          </cell>
          <cell r="N329" t="str">
            <v>Disclaimer</v>
          </cell>
        </row>
        <row r="330">
          <cell r="D330" t="str">
            <v>MY</v>
          </cell>
          <cell r="F330" t="str">
            <v>WC</v>
          </cell>
          <cell r="G330" t="str">
            <v>Medium capacity</v>
          </cell>
          <cell r="H330" t="str">
            <v>DM</v>
          </cell>
          <cell r="J330" t="str">
            <v>Financially unqualified (with other matters)</v>
          </cell>
          <cell r="K330" t="str">
            <v>Financially unqualified (with other matters)</v>
          </cell>
          <cell r="L330" t="str">
            <v>Financially unqualified (with other matters)</v>
          </cell>
          <cell r="M330" t="str">
            <v>Qualified</v>
          </cell>
          <cell r="N330" t="str">
            <v>Qualified</v>
          </cell>
        </row>
        <row r="331">
          <cell r="D331" t="str">
            <v>MO</v>
          </cell>
          <cell r="F331" t="str">
            <v>WC</v>
          </cell>
          <cell r="G331" t="str">
            <v>Metro</v>
          </cell>
          <cell r="H331" t="str">
            <v>MO</v>
          </cell>
          <cell r="J331" t="str">
            <v>Financially unqualified (with no other matters)</v>
          </cell>
          <cell r="K331" t="str">
            <v>Financially unqualified (with no other matters)</v>
          </cell>
          <cell r="L331" t="str">
            <v>Financially unqualified (with other matters)</v>
          </cell>
          <cell r="M331" t="str">
            <v>Financially unqualified (with other matters)</v>
          </cell>
          <cell r="N331" t="str">
            <v>Financially unqualified (with no other matters)</v>
          </cell>
        </row>
        <row r="332">
          <cell r="D332" t="str">
            <v>MY</v>
          </cell>
          <cell r="F332" t="str">
            <v>WC</v>
          </cell>
          <cell r="G332" t="str">
            <v>High capacity</v>
          </cell>
          <cell r="H332" t="str">
            <v>LM</v>
          </cell>
          <cell r="J332" t="str">
            <v>Financially unqualified (with other matters)</v>
          </cell>
          <cell r="K332" t="str">
            <v>Financially unqualified (with other matters)</v>
          </cell>
          <cell r="L332" t="str">
            <v>Qualified</v>
          </cell>
          <cell r="M332" t="str">
            <v>Qualified</v>
          </cell>
          <cell r="N332" t="str">
            <v>Qualified</v>
          </cell>
        </row>
        <row r="333">
          <cell r="D333" t="str">
            <v>MY</v>
          </cell>
          <cell r="F333" t="str">
            <v>WC</v>
          </cell>
          <cell r="G333" t="str">
            <v>Medium capacity</v>
          </cell>
          <cell r="H333" t="str">
            <v>DM</v>
          </cell>
          <cell r="J333" t="str">
            <v>Financially unqualified (with other matters)</v>
          </cell>
          <cell r="K333" t="str">
            <v>Financially unqualified (with other matters)</v>
          </cell>
          <cell r="L333" t="str">
            <v>Qualified</v>
          </cell>
          <cell r="M333" t="str">
            <v>Qualified</v>
          </cell>
          <cell r="N333" t="str">
            <v>Disclaimer</v>
          </cell>
        </row>
        <row r="334">
          <cell r="D334" t="str">
            <v>MY</v>
          </cell>
          <cell r="F334" t="str">
            <v>WC</v>
          </cell>
          <cell r="G334" t="str">
            <v>High capacity</v>
          </cell>
          <cell r="H334" t="str">
            <v>LM</v>
          </cell>
          <cell r="J334" t="str">
            <v>Qualified</v>
          </cell>
          <cell r="K334" t="str">
            <v>Qualified</v>
          </cell>
          <cell r="L334" t="str">
            <v>Qualified</v>
          </cell>
          <cell r="M334" t="str">
            <v>Qualified</v>
          </cell>
          <cell r="N334" t="str">
            <v>Financially unqualified (with other matters)</v>
          </cell>
        </row>
        <row r="335">
          <cell r="D335" t="str">
            <v>MY</v>
          </cell>
          <cell r="F335" t="str">
            <v>WC</v>
          </cell>
          <cell r="G335" t="str">
            <v>Medium capacity</v>
          </cell>
          <cell r="H335" t="str">
            <v>LM</v>
          </cell>
          <cell r="J335" t="str">
            <v>Financially unqualified (with other matters)</v>
          </cell>
          <cell r="K335" t="str">
            <v>Qualified</v>
          </cell>
          <cell r="L335" t="str">
            <v>Qualified</v>
          </cell>
          <cell r="M335" t="str">
            <v>Qualified</v>
          </cell>
          <cell r="N335" t="str">
            <v>Qualified</v>
          </cell>
        </row>
        <row r="336">
          <cell r="D336" t="str">
            <v>MY</v>
          </cell>
          <cell r="F336" t="str">
            <v>WC</v>
          </cell>
          <cell r="G336" t="str">
            <v>Medium capacity</v>
          </cell>
          <cell r="H336" t="str">
            <v>LM</v>
          </cell>
          <cell r="J336" t="str">
            <v>Disclaimer</v>
          </cell>
          <cell r="K336" t="str">
            <v>Disclaimer</v>
          </cell>
          <cell r="L336" t="str">
            <v>Disclaimer</v>
          </cell>
          <cell r="M336" t="str">
            <v>Disclaimer</v>
          </cell>
          <cell r="N336" t="str">
            <v>Disclaimer</v>
          </cell>
        </row>
        <row r="337">
          <cell r="D337" t="str">
            <v>MOE</v>
          </cell>
          <cell r="F337" t="str">
            <v>WC</v>
          </cell>
          <cell r="G337" t="str">
            <v>Metro municipal entity</v>
          </cell>
          <cell r="H337" t="str">
            <v>ME</v>
          </cell>
          <cell r="J337" t="str">
            <v>Financially unqualified (with other matters)</v>
          </cell>
          <cell r="K337" t="str">
            <v>Financially unqualified (with other matters)</v>
          </cell>
          <cell r="L337" t="str">
            <v>Qualified</v>
          </cell>
          <cell r="M337" t="str">
            <v>Qualified</v>
          </cell>
          <cell r="N337" t="str">
            <v>Qualified</v>
          </cell>
        </row>
        <row r="338">
          <cell r="D338" t="str">
            <v>MY</v>
          </cell>
          <cell r="F338" t="str">
            <v>WC</v>
          </cell>
          <cell r="G338" t="str">
            <v>Medium capacity</v>
          </cell>
          <cell r="H338" t="str">
            <v>LM</v>
          </cell>
          <cell r="J338" t="str">
            <v>Financially unqualified (with other matters)</v>
          </cell>
          <cell r="K338" t="str">
            <v>Financially unqualified (with other matters)</v>
          </cell>
          <cell r="L338" t="str">
            <v>Qualified</v>
          </cell>
          <cell r="M338" t="str">
            <v>Financially unqualified (with other matters)</v>
          </cell>
          <cell r="N338" t="str">
            <v>Qualified</v>
          </cell>
        </row>
        <row r="339">
          <cell r="D339" t="str">
            <v>MY</v>
          </cell>
          <cell r="F339" t="str">
            <v>WC</v>
          </cell>
          <cell r="G339" t="str">
            <v>Medium capacity</v>
          </cell>
          <cell r="H339" t="str">
            <v>LM</v>
          </cell>
          <cell r="J339" t="str">
            <v>Financially unqualified (with other matters)</v>
          </cell>
          <cell r="K339" t="str">
            <v>Financially unqualified (with other matters)</v>
          </cell>
          <cell r="L339" t="str">
            <v>Financially unqualified (with other matters)</v>
          </cell>
          <cell r="M339" t="str">
            <v>Financially unqualified (with other matters)</v>
          </cell>
          <cell r="N339" t="str">
            <v>Qualified</v>
          </cell>
        </row>
        <row r="340">
          <cell r="D340" t="str">
            <v>MY</v>
          </cell>
          <cell r="F340" t="str">
            <v>WC</v>
          </cell>
          <cell r="G340" t="str">
            <v>Medium capacity</v>
          </cell>
          <cell r="H340" t="str">
            <v>LM</v>
          </cell>
          <cell r="J340" t="str">
            <v>Financially unqualified (with other matters)</v>
          </cell>
          <cell r="K340" t="str">
            <v>Financially unqualified (with other matters)</v>
          </cell>
          <cell r="L340" t="str">
            <v>Qualified</v>
          </cell>
          <cell r="M340" t="str">
            <v>Qualified</v>
          </cell>
          <cell r="N340" t="str">
            <v>Qualified</v>
          </cell>
        </row>
        <row r="341">
          <cell r="D341" t="str">
            <v>MY</v>
          </cell>
          <cell r="F341" t="str">
            <v>WC</v>
          </cell>
          <cell r="G341" t="str">
            <v>High capacity</v>
          </cell>
          <cell r="H341" t="str">
            <v>LM</v>
          </cell>
          <cell r="J341" t="str">
            <v>Financially unqualified (with other matters)</v>
          </cell>
          <cell r="K341" t="str">
            <v>Financially unqualified (with other matters)</v>
          </cell>
          <cell r="L341" t="str">
            <v>Qualified</v>
          </cell>
          <cell r="M341" t="str">
            <v>Adverse</v>
          </cell>
          <cell r="N341" t="str">
            <v>Financially unqualified (with other matters)</v>
          </cell>
        </row>
        <row r="342">
          <cell r="D342" t="str">
            <v>MY</v>
          </cell>
          <cell r="F342" t="str">
            <v>WC</v>
          </cell>
          <cell r="G342" t="str">
            <v>Medium capacity</v>
          </cell>
          <cell r="H342" t="str">
            <v>LM</v>
          </cell>
          <cell r="J342" t="str">
            <v>Audit outstanding</v>
          </cell>
          <cell r="K342" t="str">
            <v>Disclaimer</v>
          </cell>
          <cell r="L342" t="str">
            <v>Disclaimer</v>
          </cell>
          <cell r="M342" t="str">
            <v>Disclaimer</v>
          </cell>
          <cell r="N342" t="str">
            <v>Qualified</v>
          </cell>
        </row>
        <row r="343">
          <cell r="D343" t="str">
            <v>MY</v>
          </cell>
          <cell r="F343" t="str">
            <v>WC</v>
          </cell>
          <cell r="G343" t="str">
            <v>Medium capacity</v>
          </cell>
          <cell r="H343" t="str">
            <v>DM</v>
          </cell>
          <cell r="J343" t="str">
            <v>Financially unqualified (with other matters)</v>
          </cell>
          <cell r="K343" t="str">
            <v>Financially unqualified (with other matters)</v>
          </cell>
          <cell r="L343" t="str">
            <v>Qualified</v>
          </cell>
          <cell r="M343" t="str">
            <v>Financially unqualified (with other matters)</v>
          </cell>
          <cell r="N343" t="str">
            <v>Financially unqualified (with other matters)</v>
          </cell>
        </row>
        <row r="344">
          <cell r="D344" t="str">
            <v>MY</v>
          </cell>
          <cell r="F344" t="str">
            <v>WC</v>
          </cell>
          <cell r="G344" t="str">
            <v>High capacity</v>
          </cell>
          <cell r="H344" t="str">
            <v>LM</v>
          </cell>
          <cell r="J344" t="str">
            <v>Financially unqualified (with other matters)</v>
          </cell>
          <cell r="K344" t="str">
            <v>Financially unqualified (with other matters)</v>
          </cell>
          <cell r="L344" t="str">
            <v>Financially unqualified (with other matters)</v>
          </cell>
          <cell r="M344" t="str">
            <v>Adverse</v>
          </cell>
          <cell r="N344" t="str">
            <v>Qualified</v>
          </cell>
        </row>
        <row r="345">
          <cell r="D345" t="str">
            <v>MOE</v>
          </cell>
          <cell r="F345" t="str">
            <v>WC</v>
          </cell>
          <cell r="G345" t="str">
            <v>Metro municipal entity</v>
          </cell>
          <cell r="H345" t="str">
            <v>ME</v>
          </cell>
          <cell r="J345" t="str">
            <v>None</v>
          </cell>
          <cell r="K345" t="str">
            <v>Qualified</v>
          </cell>
          <cell r="L345" t="str">
            <v>Adverse</v>
          </cell>
          <cell r="N345" t="str">
            <v>Financially unqualified (with other matters)</v>
          </cell>
        </row>
        <row r="346">
          <cell r="D346" t="str">
            <v>MY</v>
          </cell>
          <cell r="F346" t="str">
            <v>WC</v>
          </cell>
          <cell r="G346" t="str">
            <v>Medium capacity</v>
          </cell>
          <cell r="H346" t="str">
            <v>LM</v>
          </cell>
          <cell r="J346" t="str">
            <v>Financially unqualified (with other matters)</v>
          </cell>
          <cell r="K346" t="str">
            <v>Financially unqualified (with other matters)</v>
          </cell>
          <cell r="L346" t="str">
            <v>Financially unqualified (with other matters)</v>
          </cell>
          <cell r="M346" t="str">
            <v>Financially unqualified (with other matters)</v>
          </cell>
          <cell r="N346" t="str">
            <v>Financially unqualified (with other matters)</v>
          </cell>
        </row>
        <row r="347">
          <cell r="D347" t="str">
            <v>MOE</v>
          </cell>
          <cell r="F347" t="str">
            <v>WC</v>
          </cell>
          <cell r="G347" t="str">
            <v>Metro municipal entity</v>
          </cell>
          <cell r="H347" t="str">
            <v>ME</v>
          </cell>
          <cell r="J347" t="str">
            <v>None</v>
          </cell>
          <cell r="K347" t="str">
            <v>Financially unqualified (with other matters)</v>
          </cell>
          <cell r="L347" t="str">
            <v>Adverse</v>
          </cell>
          <cell r="M347" t="str">
            <v>New municipality / entity</v>
          </cell>
          <cell r="N347" t="str">
            <v>New municipality / entity</v>
          </cell>
        </row>
        <row r="348">
          <cell r="D348" t="str">
            <v>MY</v>
          </cell>
          <cell r="F348" t="str">
            <v>WC</v>
          </cell>
          <cell r="G348" t="str">
            <v>High capacity</v>
          </cell>
          <cell r="H348" t="str">
            <v>LM</v>
          </cell>
          <cell r="J348" t="str">
            <v>Disclaimer</v>
          </cell>
          <cell r="K348" t="str">
            <v>Disclaimer</v>
          </cell>
          <cell r="L348" t="str">
            <v>Financially unqualified (with other matters)</v>
          </cell>
          <cell r="N348" t="str">
            <v>Financially unqualified (with other matters)</v>
          </cell>
        </row>
        <row r="349">
          <cell r="D349" t="str">
            <v>MY</v>
          </cell>
          <cell r="F349" t="str">
            <v>WC</v>
          </cell>
          <cell r="G349" t="str">
            <v>High capacity</v>
          </cell>
          <cell r="H349" t="str">
            <v>LM</v>
          </cell>
          <cell r="J349" t="str">
            <v>Financially unqualified (with other matters)</v>
          </cell>
          <cell r="K349" t="str">
            <v>Financially unqualified (with other matters)</v>
          </cell>
          <cell r="L349" t="str">
            <v>Qualified</v>
          </cell>
          <cell r="M349" t="str">
            <v>Qualified</v>
          </cell>
          <cell r="N349" t="str">
            <v>Financially unqualified (with other matters)</v>
          </cell>
        </row>
        <row r="350">
          <cell r="D350" t="str">
            <v>MY</v>
          </cell>
          <cell r="F350" t="str">
            <v>WC</v>
          </cell>
          <cell r="G350" t="str">
            <v>Medium capacity</v>
          </cell>
          <cell r="H350" t="str">
            <v>LM</v>
          </cell>
          <cell r="J350" t="str">
            <v>Financially unqualified (with other matters)</v>
          </cell>
          <cell r="K350" t="str">
            <v>Financially unqualified (with other matters)</v>
          </cell>
          <cell r="L350" t="str">
            <v>Financially unqualified (with other matters)</v>
          </cell>
          <cell r="M350" t="str">
            <v>Qualified</v>
          </cell>
          <cell r="N350" t="str">
            <v>Financially unqualified (with other matters)</v>
          </cell>
        </row>
        <row r="351">
          <cell r="D351" t="str">
            <v>MY</v>
          </cell>
          <cell r="F351" t="str">
            <v>WC</v>
          </cell>
          <cell r="G351" t="str">
            <v>Low capacity</v>
          </cell>
          <cell r="H351" t="str">
            <v>LM</v>
          </cell>
          <cell r="J351" t="str">
            <v>Disclaimer</v>
          </cell>
          <cell r="K351" t="str">
            <v>Financially unqualified (with other matters)</v>
          </cell>
          <cell r="L351" t="str">
            <v>Qualified</v>
          </cell>
          <cell r="M351" t="str">
            <v>Financially unqualified (with other matters)</v>
          </cell>
          <cell r="N351" t="str">
            <v>Qualified</v>
          </cell>
        </row>
        <row r="352">
          <cell r="D352" t="str">
            <v>MY</v>
          </cell>
          <cell r="F352" t="str">
            <v>WC</v>
          </cell>
          <cell r="G352" t="str">
            <v>Medium capacity</v>
          </cell>
          <cell r="H352" t="str">
            <v>LM</v>
          </cell>
          <cell r="J352" t="str">
            <v>Financially unqualified (with other matters)</v>
          </cell>
          <cell r="K352" t="str">
            <v>Financially unqualified (with other matters)</v>
          </cell>
          <cell r="L352" t="str">
            <v>Qualified</v>
          </cell>
          <cell r="M352" t="str">
            <v>Financially unqualified (with other matters)</v>
          </cell>
          <cell r="N352" t="str">
            <v>Financially unqualified (with other matters)</v>
          </cell>
        </row>
        <row r="353">
          <cell r="D353" t="str">
            <v>MY</v>
          </cell>
          <cell r="F353" t="str">
            <v>WC</v>
          </cell>
          <cell r="G353" t="str">
            <v>Medium capacity</v>
          </cell>
          <cell r="H353" t="str">
            <v>DM</v>
          </cell>
          <cell r="J353" t="str">
            <v>Financially unqualified (with other matters)</v>
          </cell>
          <cell r="K353" t="str">
            <v>Financially unqualified (with other matters)</v>
          </cell>
          <cell r="L353" t="str">
            <v>Financially unqualified (with other matters)</v>
          </cell>
          <cell r="M353" t="str">
            <v>Financially unqualified (with other matters)</v>
          </cell>
          <cell r="N353" t="str">
            <v>Financially unqualified (with other matters)</v>
          </cell>
        </row>
        <row r="354">
          <cell r="D354" t="str">
            <v>MY</v>
          </cell>
          <cell r="F354" t="str">
            <v>WC</v>
          </cell>
          <cell r="G354" t="str">
            <v>Low capacity</v>
          </cell>
          <cell r="H354" t="str">
            <v>LM</v>
          </cell>
          <cell r="J354" t="str">
            <v>Financially unqualified (with other matters)</v>
          </cell>
          <cell r="K354" t="str">
            <v>Financially unqualified (with other matters)</v>
          </cell>
          <cell r="L354" t="str">
            <v>Qualified</v>
          </cell>
          <cell r="M354" t="str">
            <v>Qualified</v>
          </cell>
          <cell r="N354" t="str">
            <v>Qualified</v>
          </cell>
        </row>
        <row r="355">
          <cell r="D355" t="str">
            <v>MOE</v>
          </cell>
          <cell r="F355" t="str">
            <v>WC</v>
          </cell>
          <cell r="G355" t="str">
            <v>Municipal entity</v>
          </cell>
          <cell r="H355" t="str">
            <v>ME</v>
          </cell>
          <cell r="J355" t="str">
            <v>Financially unqualified (with other matters)</v>
          </cell>
          <cell r="K355" t="str">
            <v>New municipality / entity</v>
          </cell>
          <cell r="L355" t="str">
            <v>New municipality / entity</v>
          </cell>
          <cell r="M355" t="str">
            <v>New municipality / entity</v>
          </cell>
          <cell r="N355" t="str">
            <v>New municipality / entity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O16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D4" t="str">
            <v>MO</v>
          </cell>
        </row>
        <row r="5">
          <cell r="D5" t="str">
            <v>MOE</v>
          </cell>
        </row>
        <row r="6">
          <cell r="D6" t="str">
            <v>MY</v>
          </cell>
        </row>
        <row r="7">
          <cell r="D7" t="str">
            <v>MYE</v>
          </cell>
        </row>
        <row r="13">
          <cell r="C13" t="str">
            <v>High capacity</v>
          </cell>
        </row>
        <row r="14">
          <cell r="C14" t="str">
            <v>Medium capacity</v>
          </cell>
        </row>
        <row r="15">
          <cell r="C15" t="str">
            <v>Low capacity</v>
          </cell>
        </row>
        <row r="22">
          <cell r="D22" t="str">
            <v>DM</v>
          </cell>
        </row>
        <row r="23">
          <cell r="D23" t="str">
            <v>LM</v>
          </cell>
        </row>
        <row r="30">
          <cell r="C30" t="str">
            <v>Disclaimer</v>
          </cell>
        </row>
        <row r="31">
          <cell r="C31" t="str">
            <v>Adverse</v>
          </cell>
        </row>
        <row r="32">
          <cell r="C32" t="str">
            <v>Qualified</v>
          </cell>
        </row>
        <row r="33">
          <cell r="C33" t="str">
            <v>Financially unqualified (with other matters)</v>
          </cell>
        </row>
        <row r="34">
          <cell r="C34" t="str">
            <v>Financially unqualified (with no other matters)</v>
          </cell>
        </row>
        <row r="35">
          <cell r="C35" t="str">
            <v>Audit outstanding</v>
          </cell>
        </row>
        <row r="36">
          <cell r="C36" t="str">
            <v>None</v>
          </cell>
        </row>
        <row r="37">
          <cell r="C37" t="str">
            <v>New municipality / entity</v>
          </cell>
        </row>
        <row r="41">
          <cell r="D41" t="str">
            <v>EC</v>
          </cell>
        </row>
        <row r="42">
          <cell r="D42" t="str">
            <v>FS</v>
          </cell>
        </row>
        <row r="43">
          <cell r="D43" t="str">
            <v>GP</v>
          </cell>
        </row>
        <row r="44">
          <cell r="D44" t="str">
            <v>KN</v>
          </cell>
        </row>
        <row r="45">
          <cell r="D45" t="str">
            <v>LP</v>
          </cell>
        </row>
        <row r="46">
          <cell r="D46" t="str">
            <v>MP</v>
          </cell>
        </row>
        <row r="47">
          <cell r="D47" t="str">
            <v>NW</v>
          </cell>
        </row>
        <row r="48">
          <cell r="D48" t="str">
            <v>NC</v>
          </cell>
        </row>
        <row r="49">
          <cell r="D49" t="str">
            <v>WC</v>
          </cell>
        </row>
        <row r="53">
          <cell r="C53" t="str">
            <v>Financial statements submitted after legislated deadline</v>
          </cell>
        </row>
        <row r="54">
          <cell r="C54" t="str">
            <v>Financial statements submitted late for audit due to skills</v>
          </cell>
        </row>
        <row r="55">
          <cell r="C55" t="str">
            <v>Financial statements submitted late for audit due to capacity</v>
          </cell>
        </row>
        <row r="56">
          <cell r="C56" t="str">
            <v>Financial statements for more than one year submitted</v>
          </cell>
        </row>
        <row r="57">
          <cell r="C57" t="str">
            <v>Lack of skills during preparation of Financial Statements</v>
          </cell>
        </row>
        <row r="58">
          <cell r="C58" t="str">
            <v>Quality of financial statements submitted</v>
          </cell>
        </row>
        <row r="59">
          <cell r="C59" t="str">
            <v>AGSA internal quality assurance and monitoring processes - external auditors</v>
          </cell>
        </row>
        <row r="60">
          <cell r="C60" t="str">
            <v>Unavailability of documentation</v>
          </cell>
        </row>
        <row r="61">
          <cell r="C61" t="str">
            <v>Unavailability of management and / or staff</v>
          </cell>
        </row>
        <row r="80">
          <cell r="C80" t="str">
            <v xml:space="preserve">Alfred Nzo District </v>
          </cell>
          <cell r="D80" t="str">
            <v>Audit outstanding</v>
          </cell>
          <cell r="E80" t="str">
            <v>Disclaimer</v>
          </cell>
        </row>
        <row r="81">
          <cell r="C81" t="str">
            <v xml:space="preserve">Amahlati </v>
          </cell>
          <cell r="D81" t="str">
            <v>Qualified</v>
          </cell>
          <cell r="E81" t="str">
            <v>Disclaimer</v>
          </cell>
        </row>
        <row r="82">
          <cell r="C82" t="str">
            <v>Amathole Economic Development Agency</v>
          </cell>
          <cell r="D82" t="str">
            <v>Financially unqualified (with other matters)</v>
          </cell>
          <cell r="E82" t="str">
            <v>Financially unqualified (with other matters)</v>
          </cell>
        </row>
        <row r="83">
          <cell r="C83" t="str">
            <v xml:space="preserve">Amatole District </v>
          </cell>
          <cell r="D83" t="str">
            <v>Qualified</v>
          </cell>
          <cell r="E83" t="str">
            <v>Qualified</v>
          </cell>
        </row>
        <row r="84">
          <cell r="C84" t="str">
            <v xml:space="preserve">Baviaans </v>
          </cell>
          <cell r="D84" t="str">
            <v>Qualified</v>
          </cell>
          <cell r="E84" t="str">
            <v>Qualified</v>
          </cell>
        </row>
        <row r="85">
          <cell r="C85" t="str">
            <v xml:space="preserve">Blue Crane Route </v>
          </cell>
          <cell r="D85" t="str">
            <v>Financially unqualified (with other matters)</v>
          </cell>
          <cell r="E85" t="str">
            <v>Qualified</v>
          </cell>
        </row>
        <row r="86">
          <cell r="C86" t="str">
            <v>Blue Crane Route Development Agency</v>
          </cell>
          <cell r="D86" t="str">
            <v>Audit outstanding</v>
          </cell>
          <cell r="E86" t="str">
            <v>Audit outstanding</v>
          </cell>
        </row>
        <row r="87">
          <cell r="C87" t="str">
            <v xml:space="preserve">Buffalo City </v>
          </cell>
          <cell r="D87" t="str">
            <v>Qualified</v>
          </cell>
          <cell r="E87" t="str">
            <v>Qualified</v>
          </cell>
        </row>
        <row r="88">
          <cell r="C88" t="str">
            <v>Buffalo City Development Agency</v>
          </cell>
          <cell r="D88" t="str">
            <v>Financially unqualified (with other matters)</v>
          </cell>
          <cell r="E88" t="str">
            <v>Qualified</v>
          </cell>
        </row>
        <row r="89">
          <cell r="C89" t="str">
            <v>Cacadu District</v>
          </cell>
          <cell r="D89" t="str">
            <v>Financially unqualified (with other matters)</v>
          </cell>
          <cell r="E89" t="str">
            <v>Financially unqualified (with other matters)</v>
          </cell>
        </row>
        <row r="90">
          <cell r="C90" t="str">
            <v xml:space="preserve">Camdeboo </v>
          </cell>
          <cell r="D90" t="str">
            <v>Financially unqualified (with other matters)</v>
          </cell>
          <cell r="E90" t="str">
            <v>Financially unqualified (with other matters)</v>
          </cell>
        </row>
        <row r="91">
          <cell r="C91" t="str">
            <v>Centenary</v>
          </cell>
          <cell r="D91" t="str">
            <v>Disclaimer</v>
          </cell>
          <cell r="E91" t="str">
            <v>Disclaimer</v>
          </cell>
        </row>
        <row r="92">
          <cell r="C92" t="str">
            <v xml:space="preserve">Chris Hani District </v>
          </cell>
          <cell r="D92" t="str">
            <v>Disclaimer</v>
          </cell>
          <cell r="E92" t="str">
            <v>Disclaimer</v>
          </cell>
        </row>
        <row r="93">
          <cell r="C93" t="str">
            <v xml:space="preserve">Elundini </v>
          </cell>
          <cell r="D93" t="str">
            <v>Qualified</v>
          </cell>
          <cell r="E93" t="str">
            <v>Qualified</v>
          </cell>
        </row>
        <row r="94">
          <cell r="C94" t="str">
            <v xml:space="preserve">Emalahleni </v>
          </cell>
          <cell r="D94" t="str">
            <v>Disclaimer</v>
          </cell>
          <cell r="E94" t="str">
            <v>Adverse</v>
          </cell>
        </row>
        <row r="95">
          <cell r="C95" t="str">
            <v xml:space="preserve">Engcobo </v>
          </cell>
          <cell r="D95" t="str">
            <v>Disclaimer</v>
          </cell>
          <cell r="E95" t="str">
            <v>Disclaimer</v>
          </cell>
        </row>
        <row r="96">
          <cell r="C96" t="str">
            <v>Feather Market</v>
          </cell>
          <cell r="D96" t="str">
            <v>Qualified</v>
          </cell>
          <cell r="E96" t="str">
            <v>Qualified</v>
          </cell>
        </row>
        <row r="97">
          <cell r="C97" t="str">
            <v xml:space="preserve">Gariep </v>
          </cell>
          <cell r="D97" t="str">
            <v>Audit outstanding</v>
          </cell>
          <cell r="E97" t="str">
            <v>Disclaimer</v>
          </cell>
        </row>
        <row r="98">
          <cell r="C98" t="str">
            <v xml:space="preserve">Great Kei </v>
          </cell>
          <cell r="D98" t="str">
            <v>Audit outstanding</v>
          </cell>
          <cell r="E98" t="str">
            <v>Disclaimer</v>
          </cell>
        </row>
        <row r="99">
          <cell r="C99" t="str">
            <v xml:space="preserve">Ikwezi </v>
          </cell>
          <cell r="D99" t="str">
            <v>Financially unqualified (with other matters)</v>
          </cell>
          <cell r="E99" t="str">
            <v>Qualified</v>
          </cell>
        </row>
        <row r="100">
          <cell r="C100" t="str">
            <v>Ingquza Hill</v>
          </cell>
          <cell r="D100" t="str">
            <v>Adverse</v>
          </cell>
          <cell r="E100" t="str">
            <v>Disclaimer</v>
          </cell>
        </row>
        <row r="101">
          <cell r="C101" t="str">
            <v xml:space="preserve">Inkwanca </v>
          </cell>
          <cell r="D101" t="str">
            <v>Adverse</v>
          </cell>
          <cell r="E101" t="str">
            <v>Adverse</v>
          </cell>
        </row>
        <row r="102">
          <cell r="C102" t="str">
            <v xml:space="preserve">Intsika  </v>
          </cell>
          <cell r="D102" t="str">
            <v>Qualified</v>
          </cell>
          <cell r="E102" t="str">
            <v>Disclaimer</v>
          </cell>
        </row>
        <row r="103">
          <cell r="C103" t="str">
            <v xml:space="preserve">Inxuba Yethemba </v>
          </cell>
          <cell r="D103" t="str">
            <v>Qualified</v>
          </cell>
          <cell r="E103" t="str">
            <v>Qualified</v>
          </cell>
        </row>
        <row r="104">
          <cell r="C104" t="str">
            <v xml:space="preserve">King Sabata Daloindyebo </v>
          </cell>
          <cell r="D104" t="str">
            <v>Audit outstanding</v>
          </cell>
          <cell r="E104" t="str">
            <v>Disclaimer</v>
          </cell>
        </row>
        <row r="105">
          <cell r="C105" t="str">
            <v xml:space="preserve">Kouga </v>
          </cell>
          <cell r="D105" t="str">
            <v>Audit outstanding</v>
          </cell>
          <cell r="E105" t="str">
            <v>Qualified</v>
          </cell>
        </row>
        <row r="106">
          <cell r="C106" t="str">
            <v>Kouga Cultural Centre</v>
          </cell>
          <cell r="D106" t="str">
            <v>Audit outstanding</v>
          </cell>
          <cell r="E106" t="str">
            <v>Audit outstanding</v>
          </cell>
        </row>
        <row r="107">
          <cell r="C107" t="str">
            <v>Kouga Development Agency</v>
          </cell>
          <cell r="D107" t="str">
            <v>Financially unqualified (with other matters)</v>
          </cell>
          <cell r="E107" t="str">
            <v>Financially unqualified (with other matters)</v>
          </cell>
        </row>
        <row r="108">
          <cell r="C108" t="str">
            <v xml:space="preserve">Koukamma </v>
          </cell>
          <cell r="D108" t="str">
            <v>Audit outstanding</v>
          </cell>
          <cell r="E108" t="str">
            <v>Disclaimer</v>
          </cell>
        </row>
        <row r="109">
          <cell r="C109" t="str">
            <v xml:space="preserve">Lukhanji </v>
          </cell>
          <cell r="D109" t="str">
            <v>Financially unqualified (with other matters)</v>
          </cell>
          <cell r="E109" t="str">
            <v>Qualified</v>
          </cell>
        </row>
        <row r="110">
          <cell r="C110" t="str">
            <v xml:space="preserve">Makana </v>
          </cell>
          <cell r="D110" t="str">
            <v>Adverse</v>
          </cell>
          <cell r="E110" t="str">
            <v>Adverse</v>
          </cell>
        </row>
        <row r="111">
          <cell r="C111" t="str">
            <v xml:space="preserve">Maletswai </v>
          </cell>
          <cell r="D111" t="str">
            <v>Disclaimer</v>
          </cell>
          <cell r="E111" t="str">
            <v>Adverse</v>
          </cell>
        </row>
        <row r="112">
          <cell r="C112" t="str">
            <v>Mandela Bay Development Agency</v>
          </cell>
          <cell r="D112" t="str">
            <v>Financially unqualified (with no other matters)</v>
          </cell>
          <cell r="E112" t="str">
            <v>Financially unqualified (with other matters)</v>
          </cell>
        </row>
        <row r="113">
          <cell r="C113" t="str">
            <v xml:space="preserve">Matatiele </v>
          </cell>
          <cell r="D113" t="str">
            <v>Audit outstanding</v>
          </cell>
          <cell r="E113" t="str">
            <v>Financially unqualified (with other matters)</v>
          </cell>
        </row>
        <row r="114">
          <cell r="C114" t="str">
            <v xml:space="preserve">Mbhashe </v>
          </cell>
          <cell r="D114" t="str">
            <v>Disclaimer</v>
          </cell>
          <cell r="E114" t="str">
            <v>Disclaimer</v>
          </cell>
        </row>
        <row r="115">
          <cell r="C115" t="str">
            <v xml:space="preserve">Mbizana </v>
          </cell>
          <cell r="D115" t="str">
            <v>Disclaimer</v>
          </cell>
          <cell r="E115" t="str">
            <v>Disclaimer</v>
          </cell>
        </row>
        <row r="116">
          <cell r="C116" t="str">
            <v xml:space="preserve">Mhlontlo </v>
          </cell>
          <cell r="D116" t="str">
            <v>Audit outstanding</v>
          </cell>
          <cell r="E116" t="str">
            <v>Disclaimer</v>
          </cell>
        </row>
        <row r="117">
          <cell r="C117" t="str">
            <v xml:space="preserve">Mnquma </v>
          </cell>
          <cell r="D117" t="str">
            <v>Disclaimer</v>
          </cell>
          <cell r="E117" t="str">
            <v>Adverse</v>
          </cell>
        </row>
        <row r="118">
          <cell r="C118" t="str">
            <v>Mthombo Sediba</v>
          </cell>
          <cell r="D118" t="str">
            <v>Financially unqualified (with other matters)</v>
          </cell>
          <cell r="E118" t="str">
            <v>Qualified</v>
          </cell>
        </row>
        <row r="119">
          <cell r="C119" t="str">
            <v xml:space="preserve">Ndlambe </v>
          </cell>
          <cell r="D119" t="str">
            <v>Qualified</v>
          </cell>
          <cell r="E119" t="str">
            <v>Qualified</v>
          </cell>
        </row>
        <row r="120">
          <cell r="C120" t="str">
            <v>Nelson Mandela Metro</v>
          </cell>
          <cell r="D120" t="str">
            <v>Financially unqualified (with other matters)</v>
          </cell>
          <cell r="E120" t="str">
            <v>Financially unqualified (with other matters)</v>
          </cell>
        </row>
        <row r="121">
          <cell r="C121" t="str">
            <v xml:space="preserve">Ngqushwa </v>
          </cell>
          <cell r="D121" t="str">
            <v>Disclaimer</v>
          </cell>
          <cell r="E121" t="str">
            <v>Disclaimer</v>
          </cell>
        </row>
        <row r="122">
          <cell r="C122" t="str">
            <v xml:space="preserve">Nkonkobe </v>
          </cell>
          <cell r="D122" t="str">
            <v>Disclaimer</v>
          </cell>
          <cell r="E122" t="str">
            <v>Disclaimer</v>
          </cell>
        </row>
        <row r="123">
          <cell r="C123" t="str">
            <v xml:space="preserve">Ntabankulu </v>
          </cell>
          <cell r="D123" t="str">
            <v>Audit outstanding</v>
          </cell>
          <cell r="E123" t="str">
            <v>Disclaimer</v>
          </cell>
        </row>
        <row r="124">
          <cell r="C124" t="str">
            <v>Ntinga or Tambo Development Agency</v>
          </cell>
          <cell r="D124" t="str">
            <v>Qualified</v>
          </cell>
          <cell r="E124" t="str">
            <v>Qualified</v>
          </cell>
        </row>
        <row r="125">
          <cell r="C125" t="str">
            <v xml:space="preserve">Nxuba </v>
          </cell>
          <cell r="D125" t="str">
            <v>Disclaimer</v>
          </cell>
          <cell r="E125" t="str">
            <v>Qualified</v>
          </cell>
        </row>
        <row r="126">
          <cell r="C126" t="str">
            <v xml:space="preserve">Nyandeni </v>
          </cell>
          <cell r="D126" t="str">
            <v>Qualified</v>
          </cell>
          <cell r="E126" t="str">
            <v>Qualified</v>
          </cell>
        </row>
        <row r="127">
          <cell r="C127" t="str">
            <v>OR Tambo District</v>
          </cell>
          <cell r="D127" t="str">
            <v>Qualified</v>
          </cell>
          <cell r="E127" t="str">
            <v>Disclaimer</v>
          </cell>
        </row>
        <row r="128">
          <cell r="C128" t="str">
            <v xml:space="preserve">Port St Johns </v>
          </cell>
          <cell r="D128" t="str">
            <v>Qualified</v>
          </cell>
          <cell r="E128" t="str">
            <v>Qualified</v>
          </cell>
        </row>
        <row r="129">
          <cell r="C129" t="str">
            <v xml:space="preserve">Sakhisizwe </v>
          </cell>
          <cell r="D129" t="str">
            <v>Disclaimer</v>
          </cell>
          <cell r="E129" t="str">
            <v>Adverse</v>
          </cell>
        </row>
        <row r="130">
          <cell r="C130" t="str">
            <v xml:space="preserve">Senqu </v>
          </cell>
          <cell r="D130" t="str">
            <v>Financially unqualified (with other matters)</v>
          </cell>
          <cell r="E130" t="str">
            <v>Qualified</v>
          </cell>
        </row>
        <row r="131">
          <cell r="C131" t="str">
            <v xml:space="preserve">Sundays River Valley </v>
          </cell>
          <cell r="D131" t="str">
            <v>Disclaimer</v>
          </cell>
          <cell r="E131" t="str">
            <v>Disclaimer</v>
          </cell>
        </row>
        <row r="132">
          <cell r="C132" t="str">
            <v xml:space="preserve">Tsolwana </v>
          </cell>
          <cell r="D132" t="str">
            <v>Qualified</v>
          </cell>
          <cell r="E132" t="str">
            <v>Adverse</v>
          </cell>
        </row>
        <row r="133">
          <cell r="C133" t="str">
            <v>Ukhahlamba District</v>
          </cell>
          <cell r="D133" t="str">
            <v>Adverse</v>
          </cell>
          <cell r="E133" t="str">
            <v>Qualified</v>
          </cell>
        </row>
        <row r="134">
          <cell r="C134" t="str">
            <v xml:space="preserve">Umzimvubu </v>
          </cell>
          <cell r="D134" t="str">
            <v>Adverse</v>
          </cell>
          <cell r="E134" t="str">
            <v>Disclaimer</v>
          </cell>
        </row>
        <row r="135">
          <cell r="C135" t="str">
            <v>Centlec (Pty) Ltd</v>
          </cell>
          <cell r="D135" t="str">
            <v>Disclaimer</v>
          </cell>
          <cell r="E135" t="str">
            <v>Disclaimer</v>
          </cell>
        </row>
        <row r="136">
          <cell r="C136" t="str">
            <v>Dihlabeng</v>
          </cell>
          <cell r="D136" t="str">
            <v>Disclaimer</v>
          </cell>
          <cell r="E136" t="str">
            <v>Disclaimer</v>
          </cell>
        </row>
        <row r="137">
          <cell r="C137" t="str">
            <v>Fezile Dabi District</v>
          </cell>
          <cell r="D137" t="str">
            <v>Financially unqualified (with other matters)</v>
          </cell>
          <cell r="E137" t="str">
            <v>Financially unqualified (with other matters)</v>
          </cell>
        </row>
        <row r="138">
          <cell r="C138" t="str">
            <v>Fezile Dabi District Municipality Trust</v>
          </cell>
          <cell r="D138" t="str">
            <v>Audit outstanding</v>
          </cell>
          <cell r="E138" t="str">
            <v>New municipality / entity</v>
          </cell>
        </row>
        <row r="139">
          <cell r="C139" t="str">
            <v xml:space="preserve">Kopanong </v>
          </cell>
          <cell r="D139" t="str">
            <v>Disclaimer</v>
          </cell>
          <cell r="E139" t="str">
            <v>Disclaimer</v>
          </cell>
        </row>
        <row r="140">
          <cell r="C140" t="str">
            <v>Krynaauwlust Farming Trust (Pty) Ltd</v>
          </cell>
          <cell r="D140" t="str">
            <v>Audit outstanding</v>
          </cell>
          <cell r="E140" t="str">
            <v>Audit outstanding</v>
          </cell>
        </row>
        <row r="141">
          <cell r="C141" t="str">
            <v>Lejwe Le Putswa Development Agency (Pty) Ltd</v>
          </cell>
          <cell r="D141" t="str">
            <v>Qualified</v>
          </cell>
          <cell r="E141" t="str">
            <v>Adverse</v>
          </cell>
        </row>
        <row r="142">
          <cell r="C142" t="str">
            <v>Lejweleputswa District</v>
          </cell>
          <cell r="D142" t="str">
            <v>Financially unqualified (with other matters)</v>
          </cell>
          <cell r="E142" t="str">
            <v>Qualified</v>
          </cell>
        </row>
        <row r="143">
          <cell r="C143" t="str">
            <v xml:space="preserve">Letsemeng </v>
          </cell>
          <cell r="D143" t="str">
            <v>Disclaimer</v>
          </cell>
          <cell r="E143" t="str">
            <v>Disclaimer</v>
          </cell>
        </row>
        <row r="144">
          <cell r="C144" t="str">
            <v xml:space="preserve">Mafube </v>
          </cell>
          <cell r="D144" t="str">
            <v>Disclaimer</v>
          </cell>
          <cell r="E144" t="str">
            <v>Disclaimer</v>
          </cell>
        </row>
        <row r="145">
          <cell r="C145" t="str">
            <v xml:space="preserve">Maluti-A-Phofung </v>
          </cell>
          <cell r="D145" t="str">
            <v>Disclaimer</v>
          </cell>
          <cell r="E145" t="str">
            <v>Disclaimer</v>
          </cell>
        </row>
        <row r="146">
          <cell r="C146" t="str">
            <v>Maluti-A-Phofung Water (Pty) Ltd</v>
          </cell>
          <cell r="D146" t="str">
            <v>Disclaimer</v>
          </cell>
          <cell r="E146" t="str">
            <v>Disclaimer</v>
          </cell>
        </row>
        <row r="147">
          <cell r="C147" t="str">
            <v xml:space="preserve">Mangaung </v>
          </cell>
          <cell r="D147" t="str">
            <v>Disclaimer</v>
          </cell>
          <cell r="E147" t="str">
            <v>Disclaimer</v>
          </cell>
        </row>
        <row r="148">
          <cell r="C148" t="str">
            <v xml:space="preserve">Mantsopa </v>
          </cell>
          <cell r="D148" t="str">
            <v>Disclaimer</v>
          </cell>
          <cell r="E148" t="str">
            <v>Qualified</v>
          </cell>
        </row>
        <row r="149">
          <cell r="C149" t="str">
            <v xml:space="preserve">Masilonyana </v>
          </cell>
          <cell r="D149" t="str">
            <v>Disclaimer</v>
          </cell>
          <cell r="E149" t="str">
            <v>Disclaimer</v>
          </cell>
        </row>
        <row r="150">
          <cell r="C150" t="str">
            <v xml:space="preserve">Matjhabeng </v>
          </cell>
          <cell r="D150" t="str">
            <v>Disclaimer</v>
          </cell>
          <cell r="E150" t="str">
            <v>Disclaimer</v>
          </cell>
        </row>
        <row r="151">
          <cell r="C151" t="str">
            <v xml:space="preserve">Metsimaholo </v>
          </cell>
          <cell r="D151" t="str">
            <v>Audit outstanding</v>
          </cell>
          <cell r="E151" t="str">
            <v>Disclaimer</v>
          </cell>
        </row>
        <row r="152">
          <cell r="C152" t="str">
            <v>Metsimaholo Mayoral Trust</v>
          </cell>
          <cell r="D152" t="str">
            <v>Audit outstanding</v>
          </cell>
          <cell r="E152" t="str">
            <v>Disclaimer</v>
          </cell>
        </row>
        <row r="153">
          <cell r="C153" t="str">
            <v xml:space="preserve">Mohokare </v>
          </cell>
          <cell r="D153" t="str">
            <v>Adverse</v>
          </cell>
          <cell r="E153" t="str">
            <v>Disclaimer</v>
          </cell>
        </row>
        <row r="154">
          <cell r="C154" t="str">
            <v>Moqhaka</v>
          </cell>
          <cell r="D154" t="str">
            <v>Disclaimer</v>
          </cell>
          <cell r="E154" t="str">
            <v>Disclaimer</v>
          </cell>
        </row>
        <row r="155">
          <cell r="C155" t="str">
            <v>Motheo District</v>
          </cell>
          <cell r="D155" t="str">
            <v>Qualified</v>
          </cell>
          <cell r="E155" t="str">
            <v>Disclaimer</v>
          </cell>
        </row>
        <row r="156">
          <cell r="C156" t="str">
            <v xml:space="preserve">Nala </v>
          </cell>
          <cell r="D156" t="str">
            <v>Disclaimer</v>
          </cell>
          <cell r="E156" t="str">
            <v>Disclaimer</v>
          </cell>
        </row>
        <row r="157">
          <cell r="C157" t="str">
            <v xml:space="preserve">Naledi </v>
          </cell>
          <cell r="D157" t="str">
            <v>Adverse</v>
          </cell>
          <cell r="E157" t="str">
            <v>Disclaimer</v>
          </cell>
        </row>
        <row r="158">
          <cell r="C158" t="str">
            <v xml:space="preserve">Ngwathe </v>
          </cell>
          <cell r="D158" t="str">
            <v>Disclaimer</v>
          </cell>
          <cell r="E158" t="str">
            <v>Disclaimer</v>
          </cell>
        </row>
        <row r="159">
          <cell r="C159" t="str">
            <v>Nketoana</v>
          </cell>
          <cell r="D159" t="str">
            <v>Disclaimer</v>
          </cell>
          <cell r="E159" t="str">
            <v>Disclaimer</v>
          </cell>
        </row>
        <row r="160">
          <cell r="C160" t="str">
            <v xml:space="preserve">Phumelela </v>
          </cell>
          <cell r="D160" t="str">
            <v>Disclaimer</v>
          </cell>
          <cell r="E160" t="str">
            <v>Disclaimer</v>
          </cell>
        </row>
        <row r="161">
          <cell r="C161" t="str">
            <v xml:space="preserve">Setsoto </v>
          </cell>
          <cell r="D161" t="str">
            <v>Qualified</v>
          </cell>
          <cell r="E161" t="str">
            <v>Qualified</v>
          </cell>
        </row>
        <row r="162">
          <cell r="C162" t="str">
            <v xml:space="preserve">Thabo Mofutsanyana District </v>
          </cell>
          <cell r="D162" t="str">
            <v>Disclaimer</v>
          </cell>
          <cell r="E162" t="str">
            <v>Disclaimer</v>
          </cell>
        </row>
        <row r="163">
          <cell r="C163" t="str">
            <v xml:space="preserve">Tokologo </v>
          </cell>
          <cell r="D163" t="str">
            <v>Audit outstanding</v>
          </cell>
          <cell r="E163" t="str">
            <v>Audit outstanding</v>
          </cell>
        </row>
        <row r="164">
          <cell r="C164" t="str">
            <v>Tswelopele</v>
          </cell>
          <cell r="D164" t="str">
            <v>Financially unqualified (with other matters)</v>
          </cell>
          <cell r="E164" t="str">
            <v>Financially unqualified (with other matters)</v>
          </cell>
        </row>
        <row r="165">
          <cell r="C165" t="str">
            <v>Xhariep District</v>
          </cell>
          <cell r="D165" t="str">
            <v>Disclaimer</v>
          </cell>
          <cell r="E165" t="str">
            <v>Disclaimer</v>
          </cell>
        </row>
        <row r="166">
          <cell r="C166" t="str">
            <v>Brakpan Bus Company</v>
          </cell>
          <cell r="D166" t="str">
            <v>Financially unqualified (with other matters)</v>
          </cell>
          <cell r="E166" t="str">
            <v>Financially unqualified (with other matters)</v>
          </cell>
        </row>
        <row r="167">
          <cell r="C167" t="str">
            <v>City of Johannesburg Metro</v>
          </cell>
          <cell r="D167" t="str">
            <v>Financially unqualified (with no other matters)</v>
          </cell>
          <cell r="E167" t="str">
            <v>Financially unqualified (with no other matters)</v>
          </cell>
        </row>
        <row r="168">
          <cell r="C168" t="str">
            <v>City of Tshwane Metro</v>
          </cell>
          <cell r="D168" t="str">
            <v>Qualified</v>
          </cell>
          <cell r="E168" t="str">
            <v>Qualified</v>
          </cell>
        </row>
        <row r="169">
          <cell r="C169" t="str">
            <v>City Power Johannesburg</v>
          </cell>
          <cell r="D169" t="str">
            <v>Financially unqualified (with other matters)</v>
          </cell>
          <cell r="E169" t="str">
            <v>Financially unqualified (with other matters)</v>
          </cell>
        </row>
        <row r="170">
          <cell r="C170" t="str">
            <v>Civirelo Water</v>
          </cell>
          <cell r="D170" t="str">
            <v>Financially unqualified (with other matters)</v>
          </cell>
          <cell r="E170" t="str">
            <v>Financially unqualified (with other matters)</v>
          </cell>
        </row>
        <row r="171">
          <cell r="C171" t="str">
            <v>Ekurhuleni Development Company Development (Pty) Ltd</v>
          </cell>
          <cell r="D171" t="str">
            <v>Financially unqualified (with other matters)</v>
          </cell>
          <cell r="E171" t="str">
            <v>Qualified</v>
          </cell>
        </row>
        <row r="172">
          <cell r="C172" t="str">
            <v xml:space="preserve">Ekurhuleni Metro </v>
          </cell>
          <cell r="D172" t="str">
            <v>Financially unqualified (with other matters)</v>
          </cell>
          <cell r="E172" t="str">
            <v>Qualified</v>
          </cell>
        </row>
        <row r="173">
          <cell r="C173" t="str">
            <v xml:space="preserve">Emfuleni </v>
          </cell>
          <cell r="D173" t="str">
            <v>Qualified</v>
          </cell>
          <cell r="E173" t="str">
            <v>Disclaimer</v>
          </cell>
        </row>
        <row r="174">
          <cell r="C174" t="str">
            <v>Ertek</v>
          </cell>
          <cell r="D174" t="str">
            <v>None</v>
          </cell>
          <cell r="E174" t="str">
            <v>Financially unqualified (with other matters)</v>
          </cell>
        </row>
        <row r="175">
          <cell r="C175" t="str">
            <v>Erwat</v>
          </cell>
          <cell r="D175" t="str">
            <v>Financially unqualified (with other matters)</v>
          </cell>
          <cell r="E175" t="str">
            <v>Qualified</v>
          </cell>
        </row>
        <row r="176">
          <cell r="C176" t="str">
            <v>Housing Company Tshwane</v>
          </cell>
          <cell r="D176" t="str">
            <v>Disclaimer</v>
          </cell>
          <cell r="E176" t="str">
            <v>Disclaimer</v>
          </cell>
        </row>
        <row r="177">
          <cell r="C177" t="str">
            <v>Joburg Property Company</v>
          </cell>
          <cell r="D177" t="str">
            <v>Financially unqualified (with other matters)</v>
          </cell>
          <cell r="E177" t="str">
            <v>Financially unqualified (with other matters)</v>
          </cell>
        </row>
        <row r="178">
          <cell r="C178" t="str">
            <v>Johannesburg City Parks</v>
          </cell>
          <cell r="D178" t="str">
            <v>Financially unqualified (with other matters)</v>
          </cell>
          <cell r="E178" t="str">
            <v>Financially unqualified (with no other matters)</v>
          </cell>
        </row>
        <row r="179">
          <cell r="C179" t="str">
            <v>Johannesburg Civic Theatre</v>
          </cell>
          <cell r="D179" t="str">
            <v>Financially unqualified (with other matters)</v>
          </cell>
          <cell r="E179" t="str">
            <v>Financially unqualified (with other matters)</v>
          </cell>
        </row>
        <row r="180">
          <cell r="C180" t="str">
            <v>Johannesburg Development Agency</v>
          </cell>
          <cell r="D180" t="str">
            <v>Financially unqualified (with other matters)</v>
          </cell>
          <cell r="E180" t="str">
            <v>Financially unqualified (with other matters)</v>
          </cell>
        </row>
        <row r="181">
          <cell r="C181" t="str">
            <v>Johannesburg Fresh Produce Market</v>
          </cell>
          <cell r="D181" t="str">
            <v>Financially unqualified (with no other matters)</v>
          </cell>
          <cell r="E181" t="str">
            <v>Financially unqualified (with other matters)</v>
          </cell>
        </row>
        <row r="182">
          <cell r="C182" t="str">
            <v>Johannesburg Metropolitan Bus Services</v>
          </cell>
          <cell r="D182" t="str">
            <v>Financially unqualified (with other matters)</v>
          </cell>
          <cell r="E182" t="str">
            <v>Financially unqualified (with other matters)</v>
          </cell>
        </row>
        <row r="183">
          <cell r="C183" t="str">
            <v>Johannesburg Roads Agency</v>
          </cell>
          <cell r="D183" t="str">
            <v>Financially unqualified (with other matters)</v>
          </cell>
          <cell r="E183" t="str">
            <v>Financially unqualified (with other matters)</v>
          </cell>
        </row>
        <row r="184">
          <cell r="C184" t="str">
            <v>Johannesburg Social Housing Company</v>
          </cell>
          <cell r="D184" t="str">
            <v>Financially unqualified (with other matters)</v>
          </cell>
          <cell r="E184" t="str">
            <v>Financially unqualified (with other matters)</v>
          </cell>
        </row>
        <row r="185">
          <cell r="C185" t="str">
            <v>Johannesburg Tourism Company</v>
          </cell>
          <cell r="D185" t="str">
            <v>Financially unqualified (with other matters)</v>
          </cell>
          <cell r="E185" t="str">
            <v>Financially unqualified (with no other matters)</v>
          </cell>
        </row>
        <row r="186">
          <cell r="C186" t="str">
            <v>Johannesburg Water</v>
          </cell>
          <cell r="D186" t="str">
            <v>Financially unqualified (with other matters)</v>
          </cell>
          <cell r="E186" t="str">
            <v>Financially unqualified (with no other matters)</v>
          </cell>
        </row>
        <row r="187">
          <cell r="C187" t="str">
            <v>Johannesburg Zoo</v>
          </cell>
          <cell r="D187" t="str">
            <v>Financially unqualified (with other matters)</v>
          </cell>
          <cell r="E187" t="str">
            <v>Financially unqualified (with other matters)</v>
          </cell>
        </row>
        <row r="188">
          <cell r="C188" t="str">
            <v xml:space="preserve">Kungwini </v>
          </cell>
          <cell r="D188" t="str">
            <v>Audit outstanding</v>
          </cell>
          <cell r="E188" t="str">
            <v>Disclaimer</v>
          </cell>
        </row>
        <row r="189">
          <cell r="C189" t="str">
            <v xml:space="preserve">Lesedi </v>
          </cell>
          <cell r="D189" t="str">
            <v>Financially unqualified (with other matters)</v>
          </cell>
          <cell r="E189" t="str">
            <v>Financially unqualified (with other matters)</v>
          </cell>
        </row>
        <row r="190">
          <cell r="C190" t="str">
            <v>Lethabong Housing Institute</v>
          </cell>
          <cell r="D190" t="str">
            <v>Financially unqualified (with other matters)</v>
          </cell>
          <cell r="E190" t="str">
            <v>Qualified</v>
          </cell>
        </row>
        <row r="191">
          <cell r="C191" t="str">
            <v>Metropolitan Trading Company</v>
          </cell>
          <cell r="D191" t="str">
            <v>Financially unqualified (with other matters)</v>
          </cell>
          <cell r="E191" t="str">
            <v>Financially unqualified (with other matters)</v>
          </cell>
        </row>
        <row r="192">
          <cell r="C192" t="str">
            <v>Metsweding District</v>
          </cell>
          <cell r="D192" t="str">
            <v>Financially unqualified (with other matters)</v>
          </cell>
          <cell r="E192" t="str">
            <v>Financially unqualified (with other matters)</v>
          </cell>
        </row>
        <row r="193">
          <cell r="C193" t="str">
            <v xml:space="preserve">Midvaal </v>
          </cell>
          <cell r="D193" t="str">
            <v>Financially unqualified (with other matters)</v>
          </cell>
          <cell r="E193" t="str">
            <v>Financially unqualified (with other matters)</v>
          </cell>
        </row>
        <row r="194">
          <cell r="C194" t="str">
            <v xml:space="preserve">Mogale City </v>
          </cell>
          <cell r="D194" t="str">
            <v>Financially unqualified (with other matters)</v>
          </cell>
          <cell r="E194" t="str">
            <v>Qualified</v>
          </cell>
        </row>
        <row r="195">
          <cell r="C195" t="str">
            <v xml:space="preserve">Nokeng Tsa Taemane </v>
          </cell>
          <cell r="D195" t="str">
            <v>Qualified</v>
          </cell>
          <cell r="E195" t="str">
            <v>Disclaimer</v>
          </cell>
        </row>
        <row r="196">
          <cell r="C196" t="str">
            <v>Pharoe Park Housing Company (Pty) Ltd</v>
          </cell>
          <cell r="D196" t="str">
            <v>Financially unqualified (with other matters)</v>
          </cell>
          <cell r="E196" t="str">
            <v>Financially unqualified (with other matters)</v>
          </cell>
        </row>
        <row r="197">
          <cell r="C197" t="str">
            <v>Phase 2 Housing Company (Pty) Ltd</v>
          </cell>
          <cell r="D197" t="str">
            <v>Financially unqualified (with other matters)</v>
          </cell>
          <cell r="E197" t="str">
            <v>Financially unqualified (with other matters)</v>
          </cell>
        </row>
        <row r="198">
          <cell r="C198" t="str">
            <v>Pikitup Johannesburg</v>
          </cell>
          <cell r="D198" t="str">
            <v>Financially unqualified (with other matters)</v>
          </cell>
          <cell r="E198" t="str">
            <v>Financially unqualified (with other matters)</v>
          </cell>
        </row>
        <row r="199">
          <cell r="C199" t="str">
            <v xml:space="preserve">Randfontein </v>
          </cell>
          <cell r="D199" t="str">
            <v>Financially unqualified (with other matters)</v>
          </cell>
          <cell r="E199" t="str">
            <v>Qualified</v>
          </cell>
        </row>
        <row r="200">
          <cell r="C200" t="str">
            <v>Roodeplaat Temba Water Trust</v>
          </cell>
          <cell r="D200" t="str">
            <v>Financially unqualified (with other matters)</v>
          </cell>
          <cell r="E200" t="str">
            <v>Financially unqualified (with other matters)</v>
          </cell>
        </row>
        <row r="201">
          <cell r="C201" t="str">
            <v>Roodepoort Civic Theatre</v>
          </cell>
          <cell r="D201" t="str">
            <v>Financially unqualified (with other matters)</v>
          </cell>
          <cell r="E201" t="str">
            <v>Financially unqualified (with other matters)</v>
          </cell>
        </row>
        <row r="202">
          <cell r="C202" t="str">
            <v>Sandspruit Works</v>
          </cell>
          <cell r="D202" t="str">
            <v>Financially unqualified (with other matters)</v>
          </cell>
          <cell r="E202" t="str">
            <v>Financially unqualified (with other matters)</v>
          </cell>
        </row>
        <row r="203">
          <cell r="C203" t="str">
            <v>Sedibeng District</v>
          </cell>
          <cell r="D203" t="str">
            <v>Financially unqualified (with other matters)</v>
          </cell>
          <cell r="E203" t="str">
            <v>Financially unqualified (with other matters)</v>
          </cell>
        </row>
        <row r="204">
          <cell r="C204" t="str">
            <v>West Rand District</v>
          </cell>
          <cell r="D204" t="str">
            <v>Financially unqualified (with other matters)</v>
          </cell>
          <cell r="E204" t="str">
            <v>Financially unqualified (with other matters)</v>
          </cell>
        </row>
        <row r="205">
          <cell r="C205" t="str">
            <v xml:space="preserve">Westonaria </v>
          </cell>
          <cell r="D205" t="str">
            <v>Financially unqualified (with other matters)</v>
          </cell>
          <cell r="E205" t="str">
            <v>Financially unqualified (with other matters)</v>
          </cell>
        </row>
        <row r="206">
          <cell r="C206" t="str">
            <v>TradePoint Pretoria</v>
          </cell>
          <cell r="D206" t="str">
            <v>Financially unqualified (with other matters)</v>
          </cell>
          <cell r="E206" t="str">
            <v>Financially unqualified (with other matters)</v>
          </cell>
        </row>
        <row r="207">
          <cell r="C207" t="str">
            <v xml:space="preserve">Abaqulusi </v>
          </cell>
          <cell r="D207" t="str">
            <v>Financially unqualified (with other matters)</v>
          </cell>
          <cell r="E207" t="str">
            <v>Financially unqualified (with other matters)</v>
          </cell>
        </row>
        <row r="208">
          <cell r="C208" t="str">
            <v>Amajuba District</v>
          </cell>
          <cell r="D208" t="str">
            <v>Qualified</v>
          </cell>
          <cell r="E208" t="str">
            <v>Qualified</v>
          </cell>
        </row>
        <row r="209">
          <cell r="C209" t="str">
            <v xml:space="preserve">Big Five </v>
          </cell>
          <cell r="D209" t="str">
            <v>Qualified</v>
          </cell>
          <cell r="E209" t="str">
            <v>Qualified</v>
          </cell>
        </row>
        <row r="210">
          <cell r="C210" t="str">
            <v xml:space="preserve">Dannhauser </v>
          </cell>
          <cell r="D210" t="str">
            <v>Qualified</v>
          </cell>
          <cell r="E210" t="str">
            <v>Disclaimer</v>
          </cell>
        </row>
        <row r="211">
          <cell r="C211" t="str">
            <v>Durban Marine Theme Park (Pty) Ltd</v>
          </cell>
          <cell r="D211" t="str">
            <v>Financially unqualified (with other matters)</v>
          </cell>
          <cell r="E211" t="str">
            <v>Financially unqualified (with other matters)</v>
          </cell>
        </row>
        <row r="212">
          <cell r="C212" t="str">
            <v xml:space="preserve">eDumbe </v>
          </cell>
          <cell r="D212" t="str">
            <v>Disclaimer</v>
          </cell>
          <cell r="E212" t="str">
            <v>Disclaimer</v>
          </cell>
        </row>
        <row r="213">
          <cell r="C213" t="str">
            <v>eMadlageni</v>
          </cell>
          <cell r="D213" t="str">
            <v>Qualified</v>
          </cell>
          <cell r="E213" t="str">
            <v>Disclaimer</v>
          </cell>
        </row>
        <row r="214">
          <cell r="C214" t="str">
            <v xml:space="preserve">Emnambithi/Ladysmith </v>
          </cell>
          <cell r="D214" t="str">
            <v>Qualified</v>
          </cell>
          <cell r="E214" t="str">
            <v>Financially unqualified (with other matters)</v>
          </cell>
        </row>
        <row r="215">
          <cell r="C215" t="str">
            <v>Mandeni</v>
          </cell>
          <cell r="D215" t="str">
            <v>Financially unqualified (with other matters)</v>
          </cell>
          <cell r="E215" t="str">
            <v>Financially unqualified (with other matters)</v>
          </cell>
        </row>
        <row r="216">
          <cell r="C216" t="str">
            <v xml:space="preserve">Endumeni </v>
          </cell>
          <cell r="D216" t="str">
            <v>Audit outstanding</v>
          </cell>
          <cell r="E216" t="str">
            <v>Qualified</v>
          </cell>
        </row>
        <row r="217">
          <cell r="C217" t="str">
            <v xml:space="preserve">eThekwini </v>
          </cell>
          <cell r="D217" t="str">
            <v>Financially unqualified (with other matters)</v>
          </cell>
          <cell r="E217" t="str">
            <v>Financially unqualified (with no other matters)</v>
          </cell>
        </row>
        <row r="218">
          <cell r="C218" t="str">
            <v xml:space="preserve">Ezinqoleni </v>
          </cell>
          <cell r="D218" t="str">
            <v>Financially unqualified (with other matters)</v>
          </cell>
          <cell r="E218" t="str">
            <v>Disclaimer</v>
          </cell>
        </row>
        <row r="219">
          <cell r="C219" t="str">
            <v xml:space="preserve">Greater Kokstad </v>
          </cell>
          <cell r="D219" t="str">
            <v>Financially unqualified (with other matters)</v>
          </cell>
          <cell r="E219" t="str">
            <v>Financially unqualified (with other matters)</v>
          </cell>
        </row>
        <row r="220">
          <cell r="C220" t="str">
            <v xml:space="preserve">Hibiscus Coast </v>
          </cell>
          <cell r="D220" t="str">
            <v>Financially unqualified (with other matters)</v>
          </cell>
          <cell r="E220" t="str">
            <v>Financially unqualified (with other matters)</v>
          </cell>
        </row>
        <row r="221">
          <cell r="C221" t="str">
            <v>Hibuscus Coast Development Agency</v>
          </cell>
          <cell r="D221" t="str">
            <v>Financially unqualified (with other matters)</v>
          </cell>
          <cell r="E221" t="str">
            <v>Financially unqualified (with other matters)</v>
          </cell>
        </row>
        <row r="222">
          <cell r="C222" t="str">
            <v xml:space="preserve">Hlabisa </v>
          </cell>
          <cell r="D222" t="str">
            <v>Financially unqualified (with other matters)</v>
          </cell>
          <cell r="E222" t="str">
            <v>Qualified</v>
          </cell>
        </row>
        <row r="223">
          <cell r="C223" t="str">
            <v>ICC, Durban (PTY) LTD</v>
          </cell>
          <cell r="D223" t="str">
            <v>Financially unqualified (with other matters)</v>
          </cell>
          <cell r="E223" t="str">
            <v>Financially unqualified (with other matters)</v>
          </cell>
        </row>
        <row r="224">
          <cell r="C224" t="str">
            <v>iLembe Management Development Enterprise (Pty)Ltd</v>
          </cell>
          <cell r="D224" t="str">
            <v>Financially unqualified (with other matters)</v>
          </cell>
          <cell r="E224" t="str">
            <v>Financially unqualified (with other matters)</v>
          </cell>
        </row>
        <row r="225">
          <cell r="C225" t="str">
            <v>iLembe District</v>
          </cell>
          <cell r="D225" t="str">
            <v>Financially unqualified (with other matters)</v>
          </cell>
          <cell r="E225" t="str">
            <v>Qualified</v>
          </cell>
        </row>
        <row r="226">
          <cell r="C226" t="str">
            <v xml:space="preserve">Imbabazane </v>
          </cell>
          <cell r="D226" t="str">
            <v>Financially unqualified (with other matters)</v>
          </cell>
          <cell r="E226" t="str">
            <v>Financially unqualified (with other matters)</v>
          </cell>
        </row>
        <row r="227">
          <cell r="C227" t="str">
            <v xml:space="preserve">Impendle </v>
          </cell>
          <cell r="D227" t="str">
            <v>Financially unqualified (with other matters)</v>
          </cell>
          <cell r="E227" t="str">
            <v>Qualified</v>
          </cell>
        </row>
        <row r="228">
          <cell r="C228" t="str">
            <v xml:space="preserve">Indaka </v>
          </cell>
          <cell r="D228" t="str">
            <v>Disclaimer</v>
          </cell>
          <cell r="E228" t="str">
            <v>Qualified</v>
          </cell>
        </row>
        <row r="229">
          <cell r="C229" t="str">
            <v xml:space="preserve">Ingwe </v>
          </cell>
          <cell r="D229" t="str">
            <v>Financially unqualified (with other matters)</v>
          </cell>
          <cell r="E229" t="str">
            <v>Financially unqualified (with other matters)</v>
          </cell>
        </row>
        <row r="230">
          <cell r="C230" t="str">
            <v xml:space="preserve">Jozini </v>
          </cell>
          <cell r="D230" t="str">
            <v>Financially unqualified (with other matters)</v>
          </cell>
          <cell r="E230" t="str">
            <v>Qualified</v>
          </cell>
        </row>
        <row r="231">
          <cell r="C231" t="str">
            <v xml:space="preserve">Kwa Sani </v>
          </cell>
          <cell r="D231" t="str">
            <v>Financially unqualified (with other matters)</v>
          </cell>
          <cell r="E231" t="str">
            <v>Financially unqualified (with other matters)</v>
          </cell>
        </row>
        <row r="232">
          <cell r="C232" t="str">
            <v xml:space="preserve">Kwadukuza </v>
          </cell>
          <cell r="D232" t="str">
            <v>Financially unqualified (with other matters)</v>
          </cell>
          <cell r="E232" t="str">
            <v>Financially unqualified (with other matters)</v>
          </cell>
        </row>
        <row r="233">
          <cell r="C233" t="str">
            <v xml:space="preserve">Maphumulo </v>
          </cell>
          <cell r="D233" t="str">
            <v>Financially unqualified (with other matters)</v>
          </cell>
          <cell r="E233" t="str">
            <v>Qualified</v>
          </cell>
        </row>
        <row r="234">
          <cell r="C234" t="str">
            <v xml:space="preserve">Mbonambi </v>
          </cell>
          <cell r="D234" t="str">
            <v>Disclaimer</v>
          </cell>
          <cell r="E234" t="str">
            <v>Disclaimer</v>
          </cell>
        </row>
        <row r="235">
          <cell r="C235" t="str">
            <v xml:space="preserve">Mkhambathini </v>
          </cell>
          <cell r="D235" t="str">
            <v>Financially unqualified (with other matters)</v>
          </cell>
          <cell r="E235" t="str">
            <v>Financially unqualified (with other matters)</v>
          </cell>
        </row>
        <row r="236">
          <cell r="C236" t="str">
            <v xml:space="preserve">Mpofana </v>
          </cell>
          <cell r="D236" t="str">
            <v>Qualified</v>
          </cell>
          <cell r="E236" t="str">
            <v>Financially unqualified (with other matters)</v>
          </cell>
        </row>
        <row r="237">
          <cell r="C237" t="str">
            <v xml:space="preserve">Msinga </v>
          </cell>
          <cell r="D237" t="str">
            <v>Financially unqualified (with other matters)</v>
          </cell>
          <cell r="E237" t="str">
            <v>Financially unqualified (with other matters)</v>
          </cell>
        </row>
        <row r="238">
          <cell r="C238" t="str">
            <v xml:space="preserve">Msunduzi </v>
          </cell>
          <cell r="D238" t="str">
            <v>Qualified</v>
          </cell>
          <cell r="E238" t="str">
            <v>Financially unqualified (with other matters)</v>
          </cell>
        </row>
        <row r="239">
          <cell r="C239" t="str">
            <v xml:space="preserve">Mthonjaneni </v>
          </cell>
          <cell r="D239" t="str">
            <v>Financially unqualified (with other matters)</v>
          </cell>
          <cell r="E239" t="str">
            <v>Financially unqualified (with other matters)</v>
          </cell>
        </row>
        <row r="240">
          <cell r="C240" t="str">
            <v xml:space="preserve">Mtubatuba </v>
          </cell>
          <cell r="D240" t="str">
            <v>Financially unqualified (with other matters)</v>
          </cell>
          <cell r="E240" t="str">
            <v>Financially unqualified (with other matters)</v>
          </cell>
        </row>
        <row r="241">
          <cell r="C241" t="str">
            <v>uMhlosinga Development Agency</v>
          </cell>
          <cell r="D241" t="str">
            <v>Financially unqualified (with other matters)</v>
          </cell>
          <cell r="E241" t="str">
            <v>Financially unqualified (with other matters)</v>
          </cell>
        </row>
        <row r="242">
          <cell r="C242" t="str">
            <v xml:space="preserve">Ndwedwe </v>
          </cell>
          <cell r="D242" t="str">
            <v>Financially unqualified (with other matters)</v>
          </cell>
          <cell r="E242" t="str">
            <v>Financially unqualified (with other matters)</v>
          </cell>
        </row>
        <row r="243">
          <cell r="C243" t="str">
            <v xml:space="preserve">Newcastle </v>
          </cell>
          <cell r="D243" t="str">
            <v>Qualified</v>
          </cell>
          <cell r="E243" t="str">
            <v>Financially unqualified (with other matters)</v>
          </cell>
        </row>
        <row r="244">
          <cell r="C244" t="str">
            <v xml:space="preserve">Nkandla </v>
          </cell>
          <cell r="D244" t="str">
            <v>Disclaimer</v>
          </cell>
          <cell r="E244" t="str">
            <v>Disclaimer</v>
          </cell>
        </row>
        <row r="245">
          <cell r="C245" t="str">
            <v xml:space="preserve">Nongoma </v>
          </cell>
          <cell r="D245" t="str">
            <v>Disclaimer</v>
          </cell>
          <cell r="E245" t="str">
            <v>Disclaimer</v>
          </cell>
        </row>
        <row r="246">
          <cell r="C246" t="str">
            <v xml:space="preserve">Nquthu </v>
          </cell>
          <cell r="D246" t="str">
            <v>Disclaimer</v>
          </cell>
          <cell r="E246" t="str">
            <v>Disclaimer</v>
          </cell>
        </row>
        <row r="247">
          <cell r="C247" t="str">
            <v xml:space="preserve">Ntambanana </v>
          </cell>
          <cell r="D247" t="str">
            <v>Financially unqualified (with other matters)</v>
          </cell>
          <cell r="E247" t="str">
            <v>Financially unqualified (with other matters)</v>
          </cell>
        </row>
        <row r="248">
          <cell r="C248" t="str">
            <v xml:space="preserve">Okhahlamba </v>
          </cell>
          <cell r="D248" t="str">
            <v>Disclaimer</v>
          </cell>
          <cell r="E248" t="str">
            <v>Adverse</v>
          </cell>
        </row>
        <row r="249">
          <cell r="C249" t="str">
            <v xml:space="preserve">Richmond </v>
          </cell>
          <cell r="D249" t="str">
            <v>Financially unqualified (with other matters)</v>
          </cell>
          <cell r="E249" t="str">
            <v>Financially unqualified (with other matters)</v>
          </cell>
        </row>
        <row r="250">
          <cell r="C250" t="str">
            <v>Sisonke District</v>
          </cell>
          <cell r="D250" t="str">
            <v>Financially unqualified (with other matters)</v>
          </cell>
          <cell r="E250" t="str">
            <v>Qualified</v>
          </cell>
        </row>
        <row r="251">
          <cell r="C251" t="str">
            <v xml:space="preserve">Ubuhlebezwe </v>
          </cell>
          <cell r="D251" t="str">
            <v>Disclaimer</v>
          </cell>
          <cell r="E251" t="str">
            <v>Qualified</v>
          </cell>
        </row>
        <row r="252">
          <cell r="C252" t="str">
            <v xml:space="preserve">Ugu District </v>
          </cell>
          <cell r="D252" t="str">
            <v>Financially unqualified (with other matters)</v>
          </cell>
          <cell r="E252" t="str">
            <v>Financially unqualified (with other matters)</v>
          </cell>
        </row>
        <row r="253">
          <cell r="C253" t="str">
            <v xml:space="preserve">Ulundi </v>
          </cell>
          <cell r="D253" t="str">
            <v>Financially unqualified (with other matters)</v>
          </cell>
          <cell r="E253" t="str">
            <v>Financially unqualified (with other matters)</v>
          </cell>
        </row>
        <row r="254">
          <cell r="C254" t="str">
            <v xml:space="preserve">Umdoni </v>
          </cell>
          <cell r="D254" t="str">
            <v>Financially unqualified (with other matters)</v>
          </cell>
          <cell r="E254" t="str">
            <v>Financially unqualified (with other matters)</v>
          </cell>
        </row>
        <row r="255">
          <cell r="C255" t="str">
            <v xml:space="preserve">Umgeni </v>
          </cell>
          <cell r="D255" t="str">
            <v>Financially unqualified (with other matters)</v>
          </cell>
          <cell r="E255" t="str">
            <v>Financially unqualified (with other matters)</v>
          </cell>
        </row>
        <row r="256">
          <cell r="C256" t="str">
            <v>Umgungundlovu District</v>
          </cell>
          <cell r="D256" t="str">
            <v>Financially unqualified (with other matters)</v>
          </cell>
          <cell r="E256" t="str">
            <v>Financially unqualified (with other matters)</v>
          </cell>
        </row>
        <row r="257">
          <cell r="C257" t="str">
            <v xml:space="preserve">Umhlabuyingana </v>
          </cell>
          <cell r="D257" t="str">
            <v>Financially unqualified (with other matters)</v>
          </cell>
          <cell r="E257" t="str">
            <v>Qualified</v>
          </cell>
        </row>
        <row r="258">
          <cell r="C258" t="str">
            <v xml:space="preserve">uMhlathuze </v>
          </cell>
          <cell r="D258" t="str">
            <v>Financially unqualified (with other matters)</v>
          </cell>
          <cell r="E258" t="str">
            <v>Financially unqualified (with other matters)</v>
          </cell>
        </row>
        <row r="259">
          <cell r="C259" t="str">
            <v>Umkhanyakude District</v>
          </cell>
          <cell r="D259" t="str">
            <v>Disclaimer</v>
          </cell>
          <cell r="E259" t="str">
            <v>Disclaimer</v>
          </cell>
        </row>
        <row r="260">
          <cell r="C260" t="str">
            <v xml:space="preserve">Umlalazi </v>
          </cell>
          <cell r="D260" t="str">
            <v>Financially unqualified (with other matters)</v>
          </cell>
          <cell r="E260" t="str">
            <v>Financially unqualified (with other matters)</v>
          </cell>
        </row>
        <row r="261">
          <cell r="C261" t="str">
            <v xml:space="preserve">uMshwati </v>
          </cell>
          <cell r="D261" t="str">
            <v>Financially unqualified (with other matters)</v>
          </cell>
          <cell r="E261" t="str">
            <v>Financially unqualified (with other matters)</v>
          </cell>
        </row>
        <row r="262">
          <cell r="C262" t="str">
            <v xml:space="preserve">Umtshezi </v>
          </cell>
          <cell r="D262" t="str">
            <v>Financially unqualified (with other matters)</v>
          </cell>
          <cell r="E262" t="str">
            <v>Financially unqualified (with other matters)</v>
          </cell>
        </row>
        <row r="263">
          <cell r="C263" t="str">
            <v xml:space="preserve">Umuziwabantu </v>
          </cell>
          <cell r="D263" t="str">
            <v>Financially unqualified (with other matters)</v>
          </cell>
          <cell r="E263" t="str">
            <v>Financially unqualified (with other matters)</v>
          </cell>
        </row>
        <row r="264">
          <cell r="C264" t="str">
            <v xml:space="preserve">Umvoti </v>
          </cell>
          <cell r="D264" t="str">
            <v>Financially unqualified (with other matters)</v>
          </cell>
          <cell r="E264" t="str">
            <v>Financially unqualified (with other matters)</v>
          </cell>
        </row>
        <row r="265">
          <cell r="C265" t="str">
            <v xml:space="preserve">uMzimkhulu </v>
          </cell>
          <cell r="D265" t="str">
            <v>Financially unqualified (with other matters)</v>
          </cell>
          <cell r="E265" t="str">
            <v>Financially unqualified (with other matters)</v>
          </cell>
        </row>
        <row r="266">
          <cell r="C266" t="str">
            <v>Umzinyathi District</v>
          </cell>
          <cell r="D266" t="str">
            <v>Financially unqualified (with other matters)</v>
          </cell>
          <cell r="E266" t="str">
            <v>Qualified</v>
          </cell>
        </row>
        <row r="267">
          <cell r="C267" t="str">
            <v xml:space="preserve">Umzumbe </v>
          </cell>
          <cell r="D267" t="str">
            <v>Financially unqualified (with other matters)</v>
          </cell>
          <cell r="E267" t="str">
            <v>Financially unqualified (with other matters)</v>
          </cell>
        </row>
        <row r="268">
          <cell r="C268" t="str">
            <v>uPhongolo</v>
          </cell>
          <cell r="D268" t="str">
            <v>Financially unqualified (with other matters)</v>
          </cell>
          <cell r="E268" t="str">
            <v>Financially unqualified (with other matters)</v>
          </cell>
        </row>
        <row r="269">
          <cell r="C269" t="str">
            <v xml:space="preserve">Uthukela District </v>
          </cell>
          <cell r="D269" t="str">
            <v>Financially unqualified (with other matters)</v>
          </cell>
          <cell r="E269" t="str">
            <v>Financially unqualified (with other matters)</v>
          </cell>
        </row>
        <row r="270">
          <cell r="C270" t="str">
            <v>Uthukela Water (Pty) Ltd KZN</v>
          </cell>
          <cell r="D270" t="str">
            <v>Audit outstanding</v>
          </cell>
          <cell r="E270" t="str">
            <v>Audit outstanding</v>
          </cell>
        </row>
        <row r="271">
          <cell r="C271" t="str">
            <v>Uthungulu District</v>
          </cell>
          <cell r="D271" t="str">
            <v>Financially unqualified (with other matters)</v>
          </cell>
          <cell r="E271" t="str">
            <v>Financially unqualified (with other matters)</v>
          </cell>
        </row>
        <row r="272">
          <cell r="C272" t="str">
            <v xml:space="preserve">Vulamehlo </v>
          </cell>
          <cell r="D272" t="str">
            <v>Financially unqualified (with other matters)</v>
          </cell>
          <cell r="E272" t="str">
            <v>Financially unqualified (with other matters)</v>
          </cell>
        </row>
        <row r="273">
          <cell r="C273" t="str">
            <v>Zululand District</v>
          </cell>
          <cell r="D273" t="str">
            <v>Financially unqualified (with other matters)</v>
          </cell>
          <cell r="E273" t="str">
            <v>Financially unqualified (with other matters)</v>
          </cell>
        </row>
        <row r="274">
          <cell r="C274" t="str">
            <v>Aganang</v>
          </cell>
          <cell r="D274" t="str">
            <v>Financially unqualified (with other matters)</v>
          </cell>
          <cell r="E274" t="str">
            <v>Qualified</v>
          </cell>
        </row>
        <row r="275">
          <cell r="C275" t="str">
            <v>Ba-Phalaborwa</v>
          </cell>
          <cell r="D275" t="str">
            <v>Disclaimer</v>
          </cell>
          <cell r="E275" t="str">
            <v>Adverse</v>
          </cell>
        </row>
        <row r="276">
          <cell r="C276" t="str">
            <v>Bela-Bela</v>
          </cell>
          <cell r="D276" t="str">
            <v>Qualified</v>
          </cell>
          <cell r="E276" t="str">
            <v>Qualified</v>
          </cell>
        </row>
        <row r="277">
          <cell r="C277" t="str">
            <v>Blouberg</v>
          </cell>
          <cell r="D277" t="str">
            <v>Disclaimer</v>
          </cell>
          <cell r="E277" t="str">
            <v>Disclaimer</v>
          </cell>
        </row>
        <row r="278">
          <cell r="C278" t="str">
            <v>Capricorn District</v>
          </cell>
          <cell r="D278" t="str">
            <v>Disclaimer</v>
          </cell>
          <cell r="E278" t="str">
            <v>Disclaimer</v>
          </cell>
        </row>
        <row r="279">
          <cell r="C279" t="str">
            <v>Elias Motsoaledi (Greater Groblersdal)</v>
          </cell>
          <cell r="D279" t="str">
            <v>Disclaimer</v>
          </cell>
          <cell r="E279" t="str">
            <v>Disclaimer</v>
          </cell>
        </row>
        <row r="280">
          <cell r="C280" t="str">
            <v>Fetakgomo</v>
          </cell>
          <cell r="D280" t="str">
            <v>Financially unqualified (with other matters)</v>
          </cell>
          <cell r="E280" t="str">
            <v>Financially unqualified (with other matters)</v>
          </cell>
        </row>
        <row r="281">
          <cell r="C281" t="str">
            <v>Greater Giyani</v>
          </cell>
          <cell r="D281" t="str">
            <v>Qualified</v>
          </cell>
          <cell r="E281" t="str">
            <v>Qualified</v>
          </cell>
        </row>
        <row r="282">
          <cell r="C282" t="str">
            <v>Greater Letaba</v>
          </cell>
          <cell r="D282" t="str">
            <v>Financially unqualified (with other matters)</v>
          </cell>
          <cell r="E282" t="str">
            <v>Qualified</v>
          </cell>
        </row>
        <row r="283">
          <cell r="C283" t="str">
            <v>Greater Marble Hall</v>
          </cell>
          <cell r="D283" t="str">
            <v>Financially unqualified (with other matters)</v>
          </cell>
          <cell r="E283" t="str">
            <v>Disclaimer</v>
          </cell>
        </row>
        <row r="284">
          <cell r="C284" t="str">
            <v>Greater Sekhukhune District</v>
          </cell>
          <cell r="D284" t="str">
            <v>Disclaimer</v>
          </cell>
          <cell r="E284" t="str">
            <v>Disclaimer</v>
          </cell>
        </row>
        <row r="285">
          <cell r="C285" t="str">
            <v xml:space="preserve">Greater Tubatse </v>
          </cell>
          <cell r="D285" t="str">
            <v>Disclaimer</v>
          </cell>
          <cell r="E285" t="str">
            <v>Disclaimer</v>
          </cell>
        </row>
        <row r="286">
          <cell r="C286" t="str">
            <v>Greater Tzaneen</v>
          </cell>
          <cell r="D286" t="str">
            <v>Qualified</v>
          </cell>
          <cell r="E286" t="str">
            <v>Qualified</v>
          </cell>
        </row>
        <row r="287">
          <cell r="C287" t="str">
            <v>Lepelle - Nkumpi</v>
          </cell>
          <cell r="D287" t="str">
            <v>Disclaimer</v>
          </cell>
          <cell r="E287" t="str">
            <v>Disclaimer</v>
          </cell>
        </row>
        <row r="288">
          <cell r="C288" t="str">
            <v>Lephalale</v>
          </cell>
          <cell r="D288" t="str">
            <v>Disclaimer</v>
          </cell>
          <cell r="E288" t="str">
            <v>Disclaimer</v>
          </cell>
        </row>
        <row r="289">
          <cell r="C289" t="str">
            <v>Makhado</v>
          </cell>
          <cell r="D289" t="str">
            <v>Audit outstanding</v>
          </cell>
          <cell r="E289" t="str">
            <v>Adverse</v>
          </cell>
        </row>
        <row r="290">
          <cell r="C290" t="str">
            <v>Makhudutamaga</v>
          </cell>
          <cell r="D290" t="str">
            <v>Disclaimer</v>
          </cell>
          <cell r="E290" t="str">
            <v>Disclaimer</v>
          </cell>
        </row>
        <row r="291">
          <cell r="C291" t="str">
            <v>Maruleng</v>
          </cell>
          <cell r="D291" t="str">
            <v>Qualified</v>
          </cell>
          <cell r="E291" t="str">
            <v>Disclaimer</v>
          </cell>
        </row>
        <row r="292">
          <cell r="C292" t="str">
            <v>Modimolle</v>
          </cell>
          <cell r="D292" t="str">
            <v>Qualified</v>
          </cell>
          <cell r="E292" t="str">
            <v>Disclaimer</v>
          </cell>
        </row>
        <row r="293">
          <cell r="C293" t="str">
            <v>Mogalakwena</v>
          </cell>
          <cell r="D293" t="str">
            <v>Qualified</v>
          </cell>
          <cell r="E293" t="str">
            <v>Financially unqualified (with other matters)</v>
          </cell>
        </row>
        <row r="294">
          <cell r="C294" t="str">
            <v>Molemole</v>
          </cell>
          <cell r="D294" t="str">
            <v>Disclaimer</v>
          </cell>
          <cell r="E294" t="str">
            <v>Disclaimer</v>
          </cell>
        </row>
        <row r="295">
          <cell r="C295" t="str">
            <v>Mookgopong</v>
          </cell>
          <cell r="D295" t="str">
            <v>Disclaimer</v>
          </cell>
          <cell r="E295" t="str">
            <v>Disclaimer</v>
          </cell>
        </row>
        <row r="296">
          <cell r="C296" t="str">
            <v>Mopani District</v>
          </cell>
          <cell r="D296" t="str">
            <v>Financially unqualified (with other matters)</v>
          </cell>
          <cell r="E296" t="str">
            <v>Disclaimer</v>
          </cell>
        </row>
        <row r="297">
          <cell r="C297" t="str">
            <v>Musina</v>
          </cell>
          <cell r="D297" t="str">
            <v>Financially unqualified (with other matters)</v>
          </cell>
          <cell r="E297" t="str">
            <v>Financially unqualified (with other matters)</v>
          </cell>
        </row>
        <row r="298">
          <cell r="C298" t="str">
            <v>Mutale</v>
          </cell>
          <cell r="D298" t="str">
            <v>Qualified</v>
          </cell>
          <cell r="E298" t="str">
            <v>Disclaimer</v>
          </cell>
        </row>
        <row r="299">
          <cell r="C299" t="str">
            <v>Polokwane</v>
          </cell>
          <cell r="D299" t="str">
            <v>Financially unqualified (with other matters)</v>
          </cell>
          <cell r="E299" t="str">
            <v>Disclaimer</v>
          </cell>
        </row>
        <row r="300">
          <cell r="C300" t="str">
            <v>Polokwane Housing Association</v>
          </cell>
          <cell r="D300" t="str">
            <v>Qualified</v>
          </cell>
          <cell r="E300" t="str">
            <v>Qualified</v>
          </cell>
        </row>
        <row r="301">
          <cell r="C301" t="str">
            <v>Thabazimbi</v>
          </cell>
          <cell r="D301" t="str">
            <v>Disclaimer</v>
          </cell>
          <cell r="E301" t="str">
            <v>Disclaimer</v>
          </cell>
        </row>
        <row r="302">
          <cell r="C302" t="str">
            <v>Thulamela</v>
          </cell>
          <cell r="D302" t="str">
            <v>Qualified</v>
          </cell>
          <cell r="E302" t="str">
            <v>Disclaimer</v>
          </cell>
        </row>
        <row r="303">
          <cell r="C303" t="str">
            <v>Vhembe District</v>
          </cell>
          <cell r="D303" t="str">
            <v>Disclaimer</v>
          </cell>
          <cell r="E303" t="str">
            <v>Disclaimer</v>
          </cell>
        </row>
        <row r="304">
          <cell r="C304" t="str">
            <v>Waterberg District</v>
          </cell>
          <cell r="D304" t="str">
            <v>Financially unqualified (with other matters)</v>
          </cell>
          <cell r="E304" t="str">
            <v>Financially unqualified (with other matters)</v>
          </cell>
        </row>
        <row r="305">
          <cell r="C305" t="str">
            <v>Zelpy 1903 (Pty) Ltd Trading as Letsema</v>
          </cell>
          <cell r="D305" t="str">
            <v>Financially unqualified (with other matters)</v>
          </cell>
          <cell r="E305" t="str">
            <v>Financially unqualified (with other matters)</v>
          </cell>
        </row>
        <row r="306">
          <cell r="C306" t="str">
            <v xml:space="preserve">Albert Luthuli </v>
          </cell>
          <cell r="D306" t="str">
            <v>Audit outstanding</v>
          </cell>
          <cell r="E306" t="str">
            <v>Qualified</v>
          </cell>
        </row>
        <row r="307">
          <cell r="C307" t="str">
            <v>Bushbuckridge</v>
          </cell>
          <cell r="D307" t="str">
            <v>Financially unqualified (with other matters)</v>
          </cell>
          <cell r="E307" t="str">
            <v>Qualified</v>
          </cell>
        </row>
        <row r="308">
          <cell r="C308" t="str">
            <v>Delmas</v>
          </cell>
          <cell r="D308" t="str">
            <v>Qualified</v>
          </cell>
          <cell r="E308" t="str">
            <v>Financially unqualified (with other matters)</v>
          </cell>
        </row>
        <row r="309">
          <cell r="C309" t="str">
            <v xml:space="preserve">Dipaliseng </v>
          </cell>
          <cell r="D309" t="str">
            <v>Disclaimer</v>
          </cell>
          <cell r="E309" t="str">
            <v>Disclaimer</v>
          </cell>
        </row>
        <row r="310">
          <cell r="C310" t="str">
            <v xml:space="preserve">Dr JS Moroka </v>
          </cell>
          <cell r="D310" t="str">
            <v>Qualified</v>
          </cell>
          <cell r="E310" t="str">
            <v>Financially unqualified (with other matters)</v>
          </cell>
        </row>
        <row r="311">
          <cell r="C311" t="str">
            <v>Ehlanzeni District</v>
          </cell>
          <cell r="D311" t="str">
            <v>Financially unqualified (with other matters)</v>
          </cell>
          <cell r="E311" t="str">
            <v>Financially unqualified (with other matters)</v>
          </cell>
        </row>
        <row r="312">
          <cell r="C312" t="str">
            <v xml:space="preserve">Emakhazeni </v>
          </cell>
          <cell r="D312" t="str">
            <v>Financially unqualified (with other matters)</v>
          </cell>
          <cell r="E312" t="str">
            <v>Financially unqualified (with other matters)</v>
          </cell>
        </row>
        <row r="313">
          <cell r="C313" t="str">
            <v xml:space="preserve">Emalahleni </v>
          </cell>
          <cell r="D313" t="str">
            <v>Financially unqualified (with other matters)</v>
          </cell>
          <cell r="E313" t="str">
            <v>Financially unqualified (with other matters)</v>
          </cell>
        </row>
        <row r="314">
          <cell r="C314" t="str">
            <v>Gert Sibande District</v>
          </cell>
          <cell r="D314" t="str">
            <v>Financially unqualified (with other matters)</v>
          </cell>
          <cell r="E314" t="str">
            <v>Financially unqualified (with other matters)</v>
          </cell>
        </row>
        <row r="315">
          <cell r="C315" t="str">
            <v>Govan Mbeki</v>
          </cell>
          <cell r="D315" t="str">
            <v>Financially unqualified (with other matters)</v>
          </cell>
          <cell r="E315" t="str">
            <v>Qualified</v>
          </cell>
        </row>
        <row r="316">
          <cell r="C316" t="str">
            <v xml:space="preserve">Lekwa Local </v>
          </cell>
          <cell r="D316" t="str">
            <v>Disclaimer</v>
          </cell>
          <cell r="E316" t="str">
            <v>Disclaimer</v>
          </cell>
        </row>
        <row r="317">
          <cell r="C317" t="str">
            <v xml:space="preserve">Mbombela </v>
          </cell>
          <cell r="D317" t="str">
            <v>Qualified</v>
          </cell>
          <cell r="E317" t="str">
            <v>Qualified</v>
          </cell>
        </row>
        <row r="318">
          <cell r="C318" t="str">
            <v xml:space="preserve">Mkhondo </v>
          </cell>
          <cell r="D318" t="str">
            <v>Audit outstanding</v>
          </cell>
          <cell r="E318" t="str">
            <v>Qualified</v>
          </cell>
        </row>
        <row r="319">
          <cell r="C319" t="str">
            <v xml:space="preserve">Msukaligwa </v>
          </cell>
          <cell r="D319" t="str">
            <v>Audit outstanding</v>
          </cell>
          <cell r="E319" t="str">
            <v>Qualified</v>
          </cell>
        </row>
        <row r="320">
          <cell r="C320" t="str">
            <v>Nkangala District</v>
          </cell>
          <cell r="D320" t="str">
            <v>Financially unqualified (with other matters)</v>
          </cell>
          <cell r="E320" t="str">
            <v>Financially unqualified (with other matters)</v>
          </cell>
        </row>
        <row r="321">
          <cell r="C321" t="str">
            <v xml:space="preserve">Nkomazi </v>
          </cell>
          <cell r="D321" t="str">
            <v>Qualified</v>
          </cell>
          <cell r="E321" t="str">
            <v>Disclaimer</v>
          </cell>
        </row>
        <row r="322">
          <cell r="C322" t="str">
            <v>Pixley Ka Seme (Volksrust)</v>
          </cell>
          <cell r="D322" t="str">
            <v>Disclaimer</v>
          </cell>
          <cell r="E322" t="str">
            <v>Disclaimer</v>
          </cell>
        </row>
        <row r="323">
          <cell r="C323" t="str">
            <v xml:space="preserve">Steve Tswhete </v>
          </cell>
          <cell r="D323" t="str">
            <v>Financially unqualified (with other matters)</v>
          </cell>
          <cell r="E323" t="str">
            <v>Financially unqualified (with other matters)</v>
          </cell>
        </row>
        <row r="324">
          <cell r="C324" t="str">
            <v xml:space="preserve">Thaba Chweu </v>
          </cell>
          <cell r="D324" t="str">
            <v>Disclaimer</v>
          </cell>
          <cell r="E324" t="str">
            <v>Qualified</v>
          </cell>
        </row>
        <row r="325">
          <cell r="C325" t="str">
            <v xml:space="preserve">Thembisile </v>
          </cell>
          <cell r="D325" t="str">
            <v>Audit outstanding</v>
          </cell>
          <cell r="E325" t="str">
            <v>Financially unqualified (with other matters)</v>
          </cell>
        </row>
        <row r="326">
          <cell r="C326" t="str">
            <v>Umjindi Municipality</v>
          </cell>
          <cell r="D326" t="str">
            <v>Qualified</v>
          </cell>
          <cell r="E326" t="str">
            <v>Financially unqualified (with other matters)</v>
          </cell>
        </row>
        <row r="327">
          <cell r="C327" t="str">
            <v xml:space="preserve">!Kheis </v>
          </cell>
          <cell r="D327" t="str">
            <v>Disclaimer</v>
          </cell>
          <cell r="E327" t="str">
            <v>Disclaimer</v>
          </cell>
        </row>
        <row r="328">
          <cell r="C328" t="str">
            <v>Dikgatlong</v>
          </cell>
          <cell r="D328" t="str">
            <v>Disclaimer</v>
          </cell>
          <cell r="E328" t="str">
            <v>Disclaimer</v>
          </cell>
        </row>
        <row r="329">
          <cell r="C329" t="str">
            <v>Emthanjeni</v>
          </cell>
          <cell r="D329" t="str">
            <v>Disclaimer</v>
          </cell>
          <cell r="E329" t="str">
            <v>Disclaimer</v>
          </cell>
        </row>
        <row r="330">
          <cell r="C330" t="str">
            <v>Frances Baard District</v>
          </cell>
          <cell r="D330" t="str">
            <v>Financially unqualified (with no other matters)</v>
          </cell>
          <cell r="E330" t="str">
            <v>Financially unqualified (with other matters)</v>
          </cell>
        </row>
        <row r="331">
          <cell r="C331" t="str">
            <v xml:space="preserve">Gamagara </v>
          </cell>
          <cell r="D331" t="str">
            <v>Qualified</v>
          </cell>
          <cell r="E331" t="str">
            <v>Qualified</v>
          </cell>
        </row>
        <row r="332">
          <cell r="C332" t="str">
            <v>Ga-Segonyane</v>
          </cell>
          <cell r="D332" t="str">
            <v>Disclaimer</v>
          </cell>
          <cell r="E332" t="str">
            <v>Disclaimer</v>
          </cell>
        </row>
        <row r="333">
          <cell r="C333" t="str">
            <v>Hantam</v>
          </cell>
          <cell r="D333" t="str">
            <v>Qualified</v>
          </cell>
          <cell r="E333" t="str">
            <v>Disclaimer</v>
          </cell>
        </row>
        <row r="334">
          <cell r="C334" t="str">
            <v xml:space="preserve">Kai!Garib </v>
          </cell>
          <cell r="D334" t="str">
            <v>Disclaimer</v>
          </cell>
          <cell r="E334" t="str">
            <v>Qualified</v>
          </cell>
        </row>
        <row r="335">
          <cell r="C335" t="str">
            <v xml:space="preserve">Kamiesberg </v>
          </cell>
          <cell r="D335" t="str">
            <v>Disclaimer</v>
          </cell>
          <cell r="E335" t="str">
            <v>Disclaimer</v>
          </cell>
        </row>
        <row r="336">
          <cell r="C336" t="str">
            <v xml:space="preserve">Kareeberg </v>
          </cell>
          <cell r="D336" t="str">
            <v>Financially unqualified (with no other matters)</v>
          </cell>
          <cell r="E336" t="str">
            <v>Financially unqualified (with no other matters)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J4" t="str">
            <v>***Select***</v>
          </cell>
        </row>
        <row r="5">
          <cell r="J5">
            <v>1</v>
          </cell>
        </row>
        <row r="6">
          <cell r="J6">
            <v>2</v>
          </cell>
        </row>
        <row r="7">
          <cell r="J7">
            <v>3</v>
          </cell>
        </row>
      </sheetData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tA"/>
      <sheetName val="NatB"/>
      <sheetName val="NatC"/>
      <sheetName val="NatD"/>
      <sheetName val="NatE"/>
      <sheetName val="NatF"/>
      <sheetName val="EC"/>
      <sheetName val="FS"/>
      <sheetName val="GP"/>
      <sheetName val="KZN"/>
      <sheetName val="LP"/>
      <sheetName val="MP"/>
      <sheetName val="NC"/>
      <sheetName val="NW"/>
      <sheetName val="WC"/>
      <sheetName val="Drop down lists2"/>
      <sheetName val="Auditee list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J4" t="str">
            <v>***Select***</v>
          </cell>
        </row>
        <row r="5">
          <cell r="J5">
            <v>1</v>
          </cell>
        </row>
        <row r="6">
          <cell r="J6">
            <v>2</v>
          </cell>
        </row>
        <row r="7">
          <cell r="J7">
            <v>3</v>
          </cell>
        </row>
      </sheetData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National"/>
      <sheetName val="EC"/>
      <sheetName val="FS"/>
      <sheetName val="GP"/>
      <sheetName val="KZN"/>
      <sheetName val="LP"/>
      <sheetName val="MP"/>
      <sheetName val="NC"/>
      <sheetName val="NW"/>
      <sheetName val="WC"/>
      <sheetName val="Consolidated listing 11Jan1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>
            <v>1</v>
          </cell>
          <cell r="D3">
            <v>1</v>
          </cell>
        </row>
        <row r="4">
          <cell r="B4">
            <v>2</v>
          </cell>
          <cell r="D4">
            <v>2</v>
          </cell>
        </row>
        <row r="5">
          <cell r="B5">
            <v>3</v>
          </cell>
          <cell r="D5">
            <v>3</v>
          </cell>
        </row>
        <row r="6">
          <cell r="B6">
            <v>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Auditee Types"/>
      <sheetName val="Auditee Sub Types"/>
      <sheetName val="Auditee Statuses"/>
      <sheetName val="Status Dates"/>
      <sheetName val="Centres"/>
      <sheetName val="Mandates"/>
      <sheetName val="Spheres"/>
      <sheetName val="Capacity"/>
      <sheetName val="CE"/>
      <sheetName val="BE"/>
      <sheetName val="Deputy BE"/>
      <sheetName val="SM"/>
      <sheetName val="GR Location"/>
      <sheetName val="Sheet8"/>
    </sheetNames>
    <sheetDataSet>
      <sheetData sheetId="0" refreshError="1"/>
      <sheetData sheetId="1">
        <row r="1">
          <cell r="A1" t="str">
            <v>Auditee Type</v>
          </cell>
        </row>
        <row r="2">
          <cell r="A2" t="str">
            <v>Constitutional Institution</v>
          </cell>
        </row>
        <row r="3">
          <cell r="A3" t="str">
            <v>Departmental Programme</v>
          </cell>
        </row>
        <row r="4">
          <cell r="A4" t="str">
            <v>District Municipality</v>
          </cell>
        </row>
        <row r="5">
          <cell r="A5" t="str">
            <v>International Body</v>
          </cell>
        </row>
        <row r="6">
          <cell r="A6" t="str">
            <v>Local Municipality</v>
          </cell>
        </row>
        <row r="7">
          <cell r="A7" t="str">
            <v>Metropolitan Municipality</v>
          </cell>
        </row>
        <row r="8">
          <cell r="A8" t="str">
            <v>Municipal Entity</v>
          </cell>
        </row>
        <row r="9">
          <cell r="A9" t="str">
            <v>National Consolidation</v>
          </cell>
        </row>
        <row r="10">
          <cell r="A10" t="str">
            <v>National Department</v>
          </cell>
        </row>
        <row r="11">
          <cell r="A11" t="str">
            <v>Other Entity</v>
          </cell>
        </row>
        <row r="12">
          <cell r="A12" t="str">
            <v>Parliament</v>
          </cell>
        </row>
        <row r="13">
          <cell r="A13" t="str">
            <v>Provincial Consolidation (Departments)</v>
          </cell>
        </row>
        <row r="14">
          <cell r="A14" t="str">
            <v>Provincial Consolidation (Public Entities)</v>
          </cell>
        </row>
        <row r="15">
          <cell r="A15" t="str">
            <v>Provincial Department</v>
          </cell>
        </row>
        <row r="16">
          <cell r="A16" t="str">
            <v>Provincial Legislature</v>
          </cell>
        </row>
        <row r="17">
          <cell r="A17" t="str">
            <v>Revenue Fund</v>
          </cell>
        </row>
        <row r="18">
          <cell r="A18" t="str">
            <v>Schedule 2/Subsidiary</v>
          </cell>
        </row>
        <row r="19">
          <cell r="A19" t="str">
            <v>Schedule 3A/Subsidiary</v>
          </cell>
        </row>
        <row r="20">
          <cell r="A20" t="str">
            <v>Schedule 3B/Subsidiary</v>
          </cell>
        </row>
        <row r="21">
          <cell r="A21" t="str">
            <v>Schedule 3C/Subsidiary</v>
          </cell>
        </row>
        <row r="22">
          <cell r="A22" t="str">
            <v>Schedule 3D/Subsidiary</v>
          </cell>
        </row>
        <row r="23">
          <cell r="A23" t="str">
            <v>Trading Entity</v>
          </cell>
        </row>
      </sheetData>
      <sheetData sheetId="2">
        <row r="2">
          <cell r="A2" t="str">
            <v>Bank</v>
          </cell>
        </row>
        <row r="3">
          <cell r="A3" t="str">
            <v>Board</v>
          </cell>
        </row>
        <row r="4">
          <cell r="A4" t="str">
            <v>Commission</v>
          </cell>
        </row>
        <row r="5">
          <cell r="A5" t="str">
            <v>Committee</v>
          </cell>
        </row>
        <row r="6">
          <cell r="A6" t="str">
            <v>Consolidated Municipality</v>
          </cell>
        </row>
        <row r="7">
          <cell r="A7" t="str">
            <v>Corporation</v>
          </cell>
        </row>
        <row r="8">
          <cell r="A8" t="str">
            <v>Fund</v>
          </cell>
        </row>
        <row r="9">
          <cell r="A9" t="str">
            <v>Health Facilities Board</v>
          </cell>
        </row>
        <row r="10">
          <cell r="A10" t="str">
            <v>Museum</v>
          </cell>
        </row>
        <row r="11">
          <cell r="A11" t="str">
            <v>Not Applicable</v>
          </cell>
        </row>
        <row r="12">
          <cell r="A12" t="str">
            <v>Other</v>
          </cell>
        </row>
        <row r="13">
          <cell r="A13" t="str">
            <v>Other Private Company</v>
          </cell>
        </row>
        <row r="14">
          <cell r="A14" t="str">
            <v>Pension Fund</v>
          </cell>
        </row>
        <row r="15">
          <cell r="A15" t="str">
            <v>Public Company</v>
          </cell>
        </row>
        <row r="16">
          <cell r="A16" t="str">
            <v>Section 21 Company</v>
          </cell>
        </row>
        <row r="17">
          <cell r="A17" t="str">
            <v>Tourism Bureau</v>
          </cell>
        </row>
        <row r="18">
          <cell r="A18" t="str">
            <v>Trust</v>
          </cell>
        </row>
      </sheetData>
      <sheetData sheetId="3">
        <row r="2">
          <cell r="A2" t="str">
            <v>Active</v>
          </cell>
        </row>
        <row r="3">
          <cell r="A3" t="str">
            <v>Closed</v>
          </cell>
        </row>
        <row r="4">
          <cell r="A4" t="str">
            <v>Dormant</v>
          </cell>
        </row>
      </sheetData>
      <sheetData sheetId="4">
        <row r="2">
          <cell r="A2" t="str">
            <v>Pre 2006-07</v>
          </cell>
        </row>
        <row r="3">
          <cell r="A3" t="str">
            <v>2006-07</v>
          </cell>
        </row>
        <row r="4">
          <cell r="A4" t="str">
            <v>2007-08</v>
          </cell>
        </row>
        <row r="5">
          <cell r="A5" t="str">
            <v>2008-09</v>
          </cell>
        </row>
        <row r="6">
          <cell r="A6" t="str">
            <v>2009-10</v>
          </cell>
        </row>
        <row r="7">
          <cell r="A7" t="str">
            <v>2010-11</v>
          </cell>
        </row>
        <row r="8">
          <cell r="A8" t="str">
            <v>2011-12</v>
          </cell>
        </row>
        <row r="9">
          <cell r="A9" t="str">
            <v>2012-13</v>
          </cell>
        </row>
        <row r="10">
          <cell r="A10" t="str">
            <v>2013-14</v>
          </cell>
        </row>
      </sheetData>
      <sheetData sheetId="5">
        <row r="2">
          <cell r="A2" t="str">
            <v>BLM1</v>
          </cell>
        </row>
        <row r="3">
          <cell r="A3" t="str">
            <v>BLM2</v>
          </cell>
        </row>
        <row r="4">
          <cell r="A4" t="str">
            <v>BLM3</v>
          </cell>
        </row>
        <row r="5">
          <cell r="A5" t="str">
            <v>BLM4</v>
          </cell>
        </row>
        <row r="6">
          <cell r="A6" t="str">
            <v>BLM5</v>
          </cell>
        </row>
        <row r="7">
          <cell r="A7" t="str">
            <v>BLM6</v>
          </cell>
        </row>
        <row r="8">
          <cell r="A8" t="str">
            <v>BLM7</v>
          </cell>
        </row>
        <row r="9">
          <cell r="A9" t="str">
            <v>CPT1</v>
          </cell>
        </row>
        <row r="10">
          <cell r="A10" t="str">
            <v>CPT10</v>
          </cell>
        </row>
        <row r="11">
          <cell r="A11" t="str">
            <v>CPT11</v>
          </cell>
        </row>
        <row r="12">
          <cell r="A12" t="str">
            <v>CPT2</v>
          </cell>
        </row>
        <row r="13">
          <cell r="A13" t="str">
            <v>CPT3</v>
          </cell>
        </row>
        <row r="14">
          <cell r="A14" t="str">
            <v>CPT4</v>
          </cell>
        </row>
        <row r="15">
          <cell r="A15" t="str">
            <v>CPT5</v>
          </cell>
        </row>
        <row r="16">
          <cell r="A16" t="str">
            <v>CPT6</v>
          </cell>
        </row>
        <row r="17">
          <cell r="A17" t="str">
            <v>CPT7</v>
          </cell>
        </row>
        <row r="18">
          <cell r="A18" t="str">
            <v>CPT8</v>
          </cell>
        </row>
        <row r="19">
          <cell r="A19" t="str">
            <v>CPT9</v>
          </cell>
        </row>
        <row r="20">
          <cell r="A20" t="str">
            <v>ELO1</v>
          </cell>
        </row>
        <row r="21">
          <cell r="A21" t="str">
            <v>ELO10</v>
          </cell>
        </row>
        <row r="22">
          <cell r="A22" t="str">
            <v>ELO11</v>
          </cell>
        </row>
        <row r="23">
          <cell r="A23" t="str">
            <v>ELO12</v>
          </cell>
        </row>
        <row r="24">
          <cell r="A24" t="str">
            <v>ELO2</v>
          </cell>
        </row>
        <row r="25">
          <cell r="A25" t="str">
            <v>ELO3</v>
          </cell>
        </row>
        <row r="26">
          <cell r="A26" t="str">
            <v>ELO4</v>
          </cell>
        </row>
        <row r="27">
          <cell r="A27" t="str">
            <v>ELO5</v>
          </cell>
        </row>
        <row r="28">
          <cell r="A28" t="str">
            <v>ELO6</v>
          </cell>
        </row>
        <row r="29">
          <cell r="A29" t="str">
            <v>ELO7</v>
          </cell>
        </row>
        <row r="30">
          <cell r="A30" t="str">
            <v>ELO8</v>
          </cell>
        </row>
        <row r="31">
          <cell r="A31" t="str">
            <v>ELO9</v>
          </cell>
        </row>
        <row r="32">
          <cell r="A32" t="str">
            <v>FSPA</v>
          </cell>
        </row>
        <row r="33">
          <cell r="A33" t="str">
            <v>GTN1</v>
          </cell>
        </row>
        <row r="34">
          <cell r="A34" t="str">
            <v>GTN10</v>
          </cell>
        </row>
        <row r="35">
          <cell r="A35" t="str">
            <v>GTN2</v>
          </cell>
        </row>
        <row r="36">
          <cell r="A36" t="str">
            <v>GTN3</v>
          </cell>
        </row>
        <row r="37">
          <cell r="A37" t="str">
            <v>GTN4</v>
          </cell>
        </row>
        <row r="38">
          <cell r="A38" t="str">
            <v>GTN5</v>
          </cell>
        </row>
        <row r="39">
          <cell r="A39" t="str">
            <v>GTN6</v>
          </cell>
        </row>
        <row r="40">
          <cell r="A40" t="str">
            <v>GTN7</v>
          </cell>
        </row>
        <row r="41">
          <cell r="A41" t="str">
            <v>GTN8</v>
          </cell>
        </row>
        <row r="42">
          <cell r="A42" t="str">
            <v>GTN9</v>
          </cell>
        </row>
        <row r="43">
          <cell r="A43" t="str">
            <v>KIM1</v>
          </cell>
        </row>
        <row r="44">
          <cell r="A44" t="str">
            <v>KIM2</v>
          </cell>
        </row>
        <row r="45">
          <cell r="A45" t="str">
            <v>KIM3</v>
          </cell>
        </row>
        <row r="46">
          <cell r="A46" t="str">
            <v>KIM4</v>
          </cell>
        </row>
        <row r="47">
          <cell r="A47" t="str">
            <v>KIM5</v>
          </cell>
        </row>
        <row r="48">
          <cell r="A48" t="str">
            <v>KZN1</v>
          </cell>
        </row>
        <row r="49">
          <cell r="A49" t="str">
            <v>KZN10</v>
          </cell>
        </row>
        <row r="50">
          <cell r="A50" t="str">
            <v>KZN11</v>
          </cell>
        </row>
        <row r="51">
          <cell r="A51" t="str">
            <v>KZN2</v>
          </cell>
        </row>
        <row r="52">
          <cell r="A52" t="str">
            <v>KZN3</v>
          </cell>
        </row>
        <row r="53">
          <cell r="A53" t="str">
            <v>KZN4</v>
          </cell>
        </row>
        <row r="54">
          <cell r="A54" t="str">
            <v>KZN5</v>
          </cell>
        </row>
        <row r="55">
          <cell r="A55" t="str">
            <v>KZN6</v>
          </cell>
        </row>
        <row r="56">
          <cell r="A56" t="str">
            <v>KZN7</v>
          </cell>
        </row>
        <row r="57">
          <cell r="A57" t="str">
            <v>KZN8</v>
          </cell>
        </row>
        <row r="58">
          <cell r="A58" t="str">
            <v>KZN9</v>
          </cell>
        </row>
        <row r="59">
          <cell r="A59" t="str">
            <v>NA01</v>
          </cell>
        </row>
        <row r="60">
          <cell r="A60" t="str">
            <v>NA02</v>
          </cell>
        </row>
        <row r="61">
          <cell r="A61" t="str">
            <v>NA03</v>
          </cell>
        </row>
        <row r="62">
          <cell r="A62" t="str">
            <v>NA04</v>
          </cell>
        </row>
        <row r="63">
          <cell r="A63" t="str">
            <v>NA05</v>
          </cell>
        </row>
        <row r="64">
          <cell r="A64" t="str">
            <v>NA06</v>
          </cell>
        </row>
        <row r="65">
          <cell r="A65" t="str">
            <v>NA07</v>
          </cell>
        </row>
        <row r="66">
          <cell r="A66" t="str">
            <v>NB01</v>
          </cell>
        </row>
        <row r="67">
          <cell r="A67" t="str">
            <v>NB02</v>
          </cell>
        </row>
        <row r="68">
          <cell r="A68" t="str">
            <v>NB03</v>
          </cell>
        </row>
        <row r="69">
          <cell r="A69" t="str">
            <v>NB04</v>
          </cell>
        </row>
        <row r="70">
          <cell r="A70" t="str">
            <v>NB05</v>
          </cell>
        </row>
        <row r="71">
          <cell r="A71" t="str">
            <v>NB06</v>
          </cell>
        </row>
        <row r="72">
          <cell r="A72" t="str">
            <v>NB07</v>
          </cell>
        </row>
        <row r="73">
          <cell r="A73" t="str">
            <v>NB08</v>
          </cell>
        </row>
        <row r="74">
          <cell r="A74" t="str">
            <v>NC01</v>
          </cell>
        </row>
        <row r="75">
          <cell r="A75" t="str">
            <v>NC02</v>
          </cell>
        </row>
        <row r="76">
          <cell r="A76" t="str">
            <v>NC03</v>
          </cell>
        </row>
        <row r="77">
          <cell r="A77" t="str">
            <v>NC04</v>
          </cell>
        </row>
        <row r="78">
          <cell r="A78" t="str">
            <v>NC05</v>
          </cell>
        </row>
        <row r="79">
          <cell r="A79" t="str">
            <v>ND01</v>
          </cell>
        </row>
        <row r="80">
          <cell r="A80" t="str">
            <v>ND02</v>
          </cell>
        </row>
        <row r="81">
          <cell r="A81" t="str">
            <v>ND03</v>
          </cell>
        </row>
        <row r="82">
          <cell r="A82" t="str">
            <v>ND04</v>
          </cell>
        </row>
        <row r="83">
          <cell r="A83" t="str">
            <v>ND05</v>
          </cell>
        </row>
        <row r="84">
          <cell r="A84" t="str">
            <v>ND06</v>
          </cell>
        </row>
        <row r="85">
          <cell r="A85" t="str">
            <v>ND07</v>
          </cell>
        </row>
        <row r="86">
          <cell r="A86" t="str">
            <v>NE01</v>
          </cell>
        </row>
        <row r="87">
          <cell r="A87" t="str">
            <v>NE02</v>
          </cell>
        </row>
        <row r="88">
          <cell r="A88" t="str">
            <v>NE03</v>
          </cell>
        </row>
        <row r="89">
          <cell r="A89" t="str">
            <v>NE04</v>
          </cell>
        </row>
        <row r="90">
          <cell r="A90" t="str">
            <v>NEL1</v>
          </cell>
        </row>
        <row r="91">
          <cell r="A91" t="str">
            <v>NEL2</v>
          </cell>
        </row>
        <row r="92">
          <cell r="A92" t="str">
            <v>NEL3</v>
          </cell>
        </row>
        <row r="93">
          <cell r="A93" t="str">
            <v>NEL4</v>
          </cell>
        </row>
        <row r="94">
          <cell r="A94" t="str">
            <v>NEL5</v>
          </cell>
        </row>
        <row r="95">
          <cell r="A95" t="str">
            <v>NEL6</v>
          </cell>
        </row>
        <row r="96">
          <cell r="A96" t="str">
            <v>NEL7</v>
          </cell>
        </row>
        <row r="97">
          <cell r="A97" t="str">
            <v>NF01</v>
          </cell>
        </row>
        <row r="98">
          <cell r="A98" t="str">
            <v>NF02</v>
          </cell>
        </row>
        <row r="99">
          <cell r="A99" t="str">
            <v>NF03</v>
          </cell>
        </row>
        <row r="100">
          <cell r="A100" t="str">
            <v>NF04</v>
          </cell>
        </row>
        <row r="101">
          <cell r="A101" t="str">
            <v>NF05</v>
          </cell>
        </row>
        <row r="102">
          <cell r="A102" t="str">
            <v>NF06</v>
          </cell>
        </row>
        <row r="103">
          <cell r="A103" t="str">
            <v>NPPA</v>
          </cell>
        </row>
        <row r="104">
          <cell r="A104" t="str">
            <v>PEL1</v>
          </cell>
        </row>
        <row r="105">
          <cell r="A105" t="str">
            <v>POT1</v>
          </cell>
        </row>
        <row r="106">
          <cell r="A106" t="str">
            <v>PTB1</v>
          </cell>
        </row>
        <row r="107">
          <cell r="A107" t="str">
            <v>PTB2</v>
          </cell>
        </row>
        <row r="108">
          <cell r="A108" t="str">
            <v>PTB3</v>
          </cell>
        </row>
        <row r="109">
          <cell r="A109" t="str">
            <v>PTB4</v>
          </cell>
        </row>
        <row r="110">
          <cell r="A110" t="str">
            <v>PTB5</v>
          </cell>
        </row>
        <row r="111">
          <cell r="A111" t="str">
            <v>PTB6</v>
          </cell>
        </row>
        <row r="112">
          <cell r="A112" t="str">
            <v>PTB7</v>
          </cell>
        </row>
        <row r="113">
          <cell r="A113" t="str">
            <v>RUS1</v>
          </cell>
        </row>
        <row r="114">
          <cell r="A114" t="str">
            <v>RUS2</v>
          </cell>
        </row>
        <row r="115">
          <cell r="A115" t="str">
            <v>RUS3</v>
          </cell>
        </row>
        <row r="116">
          <cell r="A116" t="str">
            <v>RUS4</v>
          </cell>
        </row>
        <row r="117">
          <cell r="A117" t="str">
            <v>RUS5</v>
          </cell>
        </row>
        <row r="118">
          <cell r="A118" t="str">
            <v>RUS6</v>
          </cell>
        </row>
        <row r="119">
          <cell r="A119" t="str">
            <v>UMT1</v>
          </cell>
        </row>
        <row r="120">
          <cell r="A120" t="str">
            <v>WCBE</v>
          </cell>
        </row>
      </sheetData>
      <sheetData sheetId="6">
        <row r="2">
          <cell r="A2" t="str">
            <v>Discretionary - PAA s4(3)</v>
          </cell>
        </row>
        <row r="3">
          <cell r="A3" t="str">
            <v>Discretionary - PAA s5(1)</v>
          </cell>
        </row>
        <row r="4">
          <cell r="A4" t="str">
            <v>Mandatory - PAA s4(1)</v>
          </cell>
        </row>
        <row r="5">
          <cell r="A5" t="str">
            <v>Mandatory - PAA s4(2)</v>
          </cell>
        </row>
      </sheetData>
      <sheetData sheetId="7">
        <row r="2">
          <cell r="A2" t="str">
            <v>International</v>
          </cell>
        </row>
        <row r="3">
          <cell r="A3" t="str">
            <v>Local Government</v>
          </cell>
        </row>
        <row r="4">
          <cell r="A4" t="str">
            <v>National</v>
          </cell>
        </row>
        <row r="5">
          <cell r="A5" t="str">
            <v>Other</v>
          </cell>
        </row>
        <row r="6">
          <cell r="A6" t="str">
            <v>Provincial</v>
          </cell>
        </row>
      </sheetData>
      <sheetData sheetId="8">
        <row r="2">
          <cell r="A2" t="str">
            <v>High capacity</v>
          </cell>
        </row>
        <row r="3">
          <cell r="A3" t="str">
            <v>Medium capacity</v>
          </cell>
        </row>
        <row r="4">
          <cell r="A4" t="str">
            <v>Low capacity</v>
          </cell>
        </row>
        <row r="5">
          <cell r="A5" t="str">
            <v>N/A</v>
          </cell>
        </row>
      </sheetData>
      <sheetData sheetId="9">
        <row r="2">
          <cell r="A2" t="str">
            <v>Alice Muller</v>
          </cell>
        </row>
        <row r="3">
          <cell r="A3" t="str">
            <v>Barry Wheeler</v>
          </cell>
        </row>
        <row r="4">
          <cell r="A4" t="str">
            <v>Eugene Zungu</v>
          </cell>
        </row>
        <row r="5">
          <cell r="A5" t="str">
            <v>Jan van Schalkwyk</v>
          </cell>
        </row>
        <row r="6">
          <cell r="A6" t="str">
            <v>Paul Serote</v>
          </cell>
        </row>
        <row r="7">
          <cell r="A7" t="str">
            <v>Pramesh Bhana</v>
          </cell>
        </row>
      </sheetData>
      <sheetData sheetId="10">
        <row r="2">
          <cell r="A2" t="str">
            <v>Abdul Kimmie</v>
          </cell>
        </row>
        <row r="3">
          <cell r="A3" t="str">
            <v>Barend van Niekerk</v>
          </cell>
        </row>
        <row r="4">
          <cell r="A4" t="str">
            <v>Bryant Madliwa</v>
          </cell>
        </row>
        <row r="5">
          <cell r="A5" t="str">
            <v>Corne Myburgh</v>
          </cell>
        </row>
        <row r="6">
          <cell r="A6" t="str">
            <v>Dirk Strydom</v>
          </cell>
        </row>
        <row r="7">
          <cell r="A7" t="str">
            <v>Graham Randall</v>
          </cell>
        </row>
        <row r="8">
          <cell r="A8" t="str">
            <v>Herman van Zyl</v>
          </cell>
        </row>
        <row r="9">
          <cell r="A9" t="str">
            <v>Justin Diedericks</v>
          </cell>
        </row>
        <row r="10">
          <cell r="A10" t="str">
            <v>Kevish Lachman</v>
          </cell>
        </row>
        <row r="11">
          <cell r="A11" t="str">
            <v>Lourens van Vuuren</v>
          </cell>
        </row>
        <row r="12">
          <cell r="A12" t="str">
            <v>Meisie Nkau</v>
          </cell>
        </row>
        <row r="13">
          <cell r="A13" t="str">
            <v>Musa Hlongwa</v>
          </cell>
        </row>
        <row r="14">
          <cell r="A14" t="str">
            <v>Schalla van Schalkwyk</v>
          </cell>
        </row>
        <row r="15">
          <cell r="A15" t="str">
            <v>Singa Ngqwala</v>
          </cell>
        </row>
        <row r="16">
          <cell r="A16" t="str">
            <v>Siyakhula Vilakazi</v>
          </cell>
        </row>
        <row r="17">
          <cell r="A17" t="str">
            <v>Vusi Msibi</v>
          </cell>
        </row>
      </sheetData>
      <sheetData sheetId="11">
        <row r="2">
          <cell r="A2" t="str">
            <v>Dean Contell</v>
          </cell>
        </row>
        <row r="3">
          <cell r="A3" t="str">
            <v>Indhren Perumal</v>
          </cell>
        </row>
        <row r="4">
          <cell r="A4" t="str">
            <v>Jacob du Plessis</v>
          </cell>
        </row>
        <row r="5">
          <cell r="A5" t="str">
            <v>Les Africa</v>
          </cell>
        </row>
        <row r="6">
          <cell r="A6" t="str">
            <v>Leslie Holland</v>
          </cell>
        </row>
        <row r="7">
          <cell r="A7" t="str">
            <v>Lorraine van der Grijp</v>
          </cell>
        </row>
        <row r="8">
          <cell r="A8" t="str">
            <v>Mabatho Sedikela</v>
          </cell>
        </row>
        <row r="9">
          <cell r="A9" t="str">
            <v>Norman Minnaar</v>
          </cell>
        </row>
        <row r="10">
          <cell r="A10" t="str">
            <v>Odwa Duda</v>
          </cell>
        </row>
        <row r="11">
          <cell r="A11" t="str">
            <v>Shereen Noble</v>
          </cell>
        </row>
        <row r="12">
          <cell r="A12" t="str">
            <v>Sibongile Lubambo</v>
          </cell>
        </row>
        <row r="13">
          <cell r="A13" t="str">
            <v>Thandeka Zondi</v>
          </cell>
        </row>
        <row r="14">
          <cell r="A14" t="str">
            <v>Tumelo Tsotetsi</v>
          </cell>
        </row>
        <row r="15">
          <cell r="A15" t="str">
            <v>Vanuja Maharaj</v>
          </cell>
        </row>
      </sheetData>
      <sheetData sheetId="12">
        <row r="2">
          <cell r="A2" t="str">
            <v>Abdul Hardien</v>
          </cell>
        </row>
        <row r="3">
          <cell r="A3" t="str">
            <v>Abrie Adendorff</v>
          </cell>
        </row>
        <row r="4">
          <cell r="A4" t="str">
            <v>Adiel Bloew</v>
          </cell>
        </row>
        <row r="5">
          <cell r="A5" t="str">
            <v>Ahmed Moolla</v>
          </cell>
        </row>
        <row r="6">
          <cell r="A6" t="str">
            <v>Amit Bansal</v>
          </cell>
        </row>
        <row r="7">
          <cell r="A7" t="str">
            <v>Anand Gounder</v>
          </cell>
        </row>
        <row r="8">
          <cell r="A8" t="str">
            <v>Andre Grobler</v>
          </cell>
        </row>
        <row r="9">
          <cell r="A9" t="str">
            <v>Andre Stapelberg</v>
          </cell>
        </row>
        <row r="10">
          <cell r="A10" t="str">
            <v>Andries Sekgetho</v>
          </cell>
        </row>
        <row r="11">
          <cell r="A11" t="str">
            <v>Andries Theron</v>
          </cell>
        </row>
        <row r="12">
          <cell r="A12" t="str">
            <v>Androula Lythrangomitis</v>
          </cell>
        </row>
        <row r="13">
          <cell r="A13" t="str">
            <v>Antionette du Toit</v>
          </cell>
        </row>
        <row r="14">
          <cell r="A14" t="str">
            <v>Ashley Olkers</v>
          </cell>
        </row>
        <row r="15">
          <cell r="A15" t="str">
            <v>Atul Bhika</v>
          </cell>
        </row>
        <row r="16">
          <cell r="A16" t="str">
            <v>Avick Misra</v>
          </cell>
        </row>
        <row r="17">
          <cell r="A17" t="str">
            <v>Aziz Hardien</v>
          </cell>
        </row>
        <row r="18">
          <cell r="A18" t="str">
            <v>Barry Lodewyk</v>
          </cell>
        </row>
        <row r="19">
          <cell r="A19" t="str">
            <v>Barry vd Merwe</v>
          </cell>
        </row>
        <row r="20">
          <cell r="A20" t="str">
            <v>Bashier Rahim</v>
          </cell>
        </row>
        <row r="21">
          <cell r="A21" t="str">
            <v>Belinda Bester</v>
          </cell>
        </row>
        <row r="22">
          <cell r="A22" t="str">
            <v>Bomkazi Bhobho</v>
          </cell>
        </row>
        <row r="23">
          <cell r="A23" t="str">
            <v>Bonita de Wet</v>
          </cell>
        </row>
        <row r="24">
          <cell r="A24" t="str">
            <v>Carl Wessels</v>
          </cell>
        </row>
        <row r="25">
          <cell r="A25" t="str">
            <v>Carla Ferreira</v>
          </cell>
        </row>
        <row r="26">
          <cell r="A26" t="str">
            <v>Caryn Boettger</v>
          </cell>
        </row>
        <row r="27">
          <cell r="A27" t="str">
            <v>Charles Maluleke</v>
          </cell>
        </row>
        <row r="28">
          <cell r="A28" t="str">
            <v>Christo van Dyk</v>
          </cell>
        </row>
        <row r="29">
          <cell r="A29" t="str">
            <v>Cindy v Rooyen</v>
          </cell>
        </row>
        <row r="30">
          <cell r="A30" t="str">
            <v>Clarinda Simpson</v>
          </cell>
        </row>
        <row r="31">
          <cell r="A31" t="str">
            <v>Daan de Lange</v>
          </cell>
        </row>
        <row r="32">
          <cell r="A32" t="str">
            <v>Daisy Ledwaba</v>
          </cell>
        </row>
        <row r="33">
          <cell r="A33" t="str">
            <v>Dalene Cousins</v>
          </cell>
        </row>
        <row r="34">
          <cell r="A34" t="str">
            <v>Daneal Hibbers</v>
          </cell>
        </row>
        <row r="35">
          <cell r="A35" t="str">
            <v>Danie van Huyssteen</v>
          </cell>
        </row>
        <row r="36">
          <cell r="A36" t="str">
            <v>Daniel Bosch</v>
          </cell>
        </row>
        <row r="37">
          <cell r="A37" t="str">
            <v>Daniel Radebe</v>
          </cell>
        </row>
        <row r="38">
          <cell r="A38" t="str">
            <v>Daniel Tjale</v>
          </cell>
        </row>
        <row r="39">
          <cell r="A39" t="str">
            <v>Dean Contell</v>
          </cell>
        </row>
        <row r="40">
          <cell r="A40" t="str">
            <v>Debbie Hattingh</v>
          </cell>
        </row>
        <row r="41">
          <cell r="A41" t="str">
            <v>Delene Pillay</v>
          </cell>
        </row>
        <row r="42">
          <cell r="A42" t="str">
            <v>Dereck Ollsson</v>
          </cell>
        </row>
        <row r="43">
          <cell r="A43" t="str">
            <v>Dessagren Reddy</v>
          </cell>
        </row>
        <row r="44">
          <cell r="A44" t="str">
            <v>Dewald Botha</v>
          </cell>
        </row>
        <row r="45">
          <cell r="A45" t="str">
            <v>Dirk Fouche</v>
          </cell>
        </row>
        <row r="46">
          <cell r="A46" t="str">
            <v>Donovan Alexander</v>
          </cell>
        </row>
        <row r="47">
          <cell r="A47" t="str">
            <v>Dorothy Rampopo</v>
          </cell>
        </row>
        <row r="48">
          <cell r="A48" t="str">
            <v>Dumisane Radebe</v>
          </cell>
        </row>
        <row r="49">
          <cell r="A49" t="str">
            <v>Edem Abotsi</v>
          </cell>
        </row>
        <row r="50">
          <cell r="A50" t="str">
            <v>Elias Ntshiea</v>
          </cell>
        </row>
        <row r="51">
          <cell r="A51" t="str">
            <v>Etienne Smith</v>
          </cell>
        </row>
        <row r="52">
          <cell r="A52" t="str">
            <v>Eugen Fasching</v>
          </cell>
        </row>
        <row r="53">
          <cell r="A53" t="str">
            <v>Faizel Jogee</v>
          </cell>
        </row>
        <row r="54">
          <cell r="A54" t="str">
            <v>Fanie Kok</v>
          </cell>
        </row>
        <row r="55">
          <cell r="A55" t="str">
            <v>Fardiel Manie</v>
          </cell>
        </row>
        <row r="56">
          <cell r="A56" t="str">
            <v>Freddie Mitchell</v>
          </cell>
        </row>
        <row r="57">
          <cell r="A57" t="str">
            <v>Freddie Sheppard</v>
          </cell>
        </row>
        <row r="58">
          <cell r="A58" t="str">
            <v>Gerald Seas</v>
          </cell>
        </row>
        <row r="59">
          <cell r="A59" t="str">
            <v>Gerhard Odendaal</v>
          </cell>
        </row>
        <row r="60">
          <cell r="A60" t="str">
            <v>Gert Kruger</v>
          </cell>
        </row>
        <row r="61">
          <cell r="A61" t="str">
            <v>Goodwill Mbatha</v>
          </cell>
        </row>
        <row r="62">
          <cell r="A62" t="str">
            <v>Harold Marsberg</v>
          </cell>
        </row>
        <row r="63">
          <cell r="A63" t="str">
            <v>Hein de Wet</v>
          </cell>
        </row>
        <row r="64">
          <cell r="A64" t="str">
            <v>Helena Strauss</v>
          </cell>
        </row>
        <row r="65">
          <cell r="A65" t="str">
            <v>Helena Strauss</v>
          </cell>
        </row>
        <row r="66">
          <cell r="A66" t="str">
            <v>Hennie van der Westhuizen</v>
          </cell>
        </row>
        <row r="67">
          <cell r="A67" t="str">
            <v>Hilton Ratshitanga</v>
          </cell>
        </row>
        <row r="68">
          <cell r="A68" t="str">
            <v>Ignatius Fourie</v>
          </cell>
        </row>
        <row r="69">
          <cell r="A69" t="str">
            <v>Ikalafeng Diale</v>
          </cell>
        </row>
        <row r="70">
          <cell r="A70" t="str">
            <v>Ilze Slabber</v>
          </cell>
        </row>
        <row r="71">
          <cell r="A71" t="str">
            <v>Indhren Perumal</v>
          </cell>
        </row>
        <row r="72">
          <cell r="A72" t="str">
            <v>Ingrid Harris</v>
          </cell>
        </row>
        <row r="73">
          <cell r="A73" t="str">
            <v>Ingrid Kriel</v>
          </cell>
        </row>
        <row r="74">
          <cell r="A74" t="str">
            <v>Izak vd Walt</v>
          </cell>
        </row>
        <row r="75">
          <cell r="A75" t="str">
            <v>Jabulani Nkosi</v>
          </cell>
        </row>
        <row r="76">
          <cell r="A76" t="str">
            <v>Jacob du Plessis</v>
          </cell>
        </row>
        <row r="77">
          <cell r="A77" t="str">
            <v>James Aguma</v>
          </cell>
        </row>
        <row r="78">
          <cell r="A78" t="str">
            <v>Jan Labuschagne</v>
          </cell>
        </row>
        <row r="79">
          <cell r="A79" t="str">
            <v>Jan Steenkamp</v>
          </cell>
        </row>
        <row r="80">
          <cell r="A80" t="str">
            <v>Japie du Plessis</v>
          </cell>
        </row>
        <row r="81">
          <cell r="A81" t="str">
            <v>Johan van Coller</v>
          </cell>
        </row>
        <row r="82">
          <cell r="A82" t="str">
            <v>Johan van Schalkwyk</v>
          </cell>
        </row>
        <row r="83">
          <cell r="A83" t="str">
            <v>Johan van Tonder</v>
          </cell>
        </row>
        <row r="84">
          <cell r="A84" t="str">
            <v>Johanna Steyn</v>
          </cell>
        </row>
        <row r="85">
          <cell r="A85" t="str">
            <v>Johannes Groenewald</v>
          </cell>
        </row>
        <row r="86">
          <cell r="A86" t="str">
            <v>John Whittal</v>
          </cell>
        </row>
        <row r="87">
          <cell r="A87" t="str">
            <v>Johnny Soobramoney</v>
          </cell>
        </row>
        <row r="88">
          <cell r="A88" t="str">
            <v>Jolene Pillay</v>
          </cell>
        </row>
        <row r="89">
          <cell r="A89" t="str">
            <v>Joshua Baganzi</v>
          </cell>
        </row>
        <row r="90">
          <cell r="A90" t="str">
            <v>June Williams</v>
          </cell>
        </row>
        <row r="91">
          <cell r="A91" t="str">
            <v>Justin Diedericks</v>
          </cell>
        </row>
        <row r="92">
          <cell r="A92" t="str">
            <v>Kagiso Mogamisi</v>
          </cell>
        </row>
        <row r="93">
          <cell r="A93" t="str">
            <v>Karin Eksteen</v>
          </cell>
        </row>
        <row r="94">
          <cell r="A94" t="str">
            <v>Kumari Naicker</v>
          </cell>
        </row>
        <row r="95">
          <cell r="A95" t="str">
            <v>Lawrence Nevhutalu</v>
          </cell>
        </row>
        <row r="96">
          <cell r="A96" t="str">
            <v>Lesego Motlhamme</v>
          </cell>
        </row>
        <row r="97">
          <cell r="A97" t="str">
            <v>Leslie Holland</v>
          </cell>
        </row>
        <row r="98">
          <cell r="A98" t="str">
            <v>Liaquath Ally</v>
          </cell>
        </row>
        <row r="99">
          <cell r="A99" t="str">
            <v>Liezl Klue-Knipe</v>
          </cell>
        </row>
        <row r="100">
          <cell r="A100" t="str">
            <v>Lizo Ndzamela</v>
          </cell>
        </row>
        <row r="101">
          <cell r="A101" t="str">
            <v>Lorraine vd Grijp</v>
          </cell>
        </row>
        <row r="102">
          <cell r="A102" t="str">
            <v>Losh Peruma</v>
          </cell>
        </row>
        <row r="103">
          <cell r="A103" t="str">
            <v>Louis Els</v>
          </cell>
        </row>
        <row r="104">
          <cell r="A104" t="str">
            <v>Lourens van Vuuren</v>
          </cell>
        </row>
        <row r="105">
          <cell r="A105" t="str">
            <v>Lucky Ledwaba</v>
          </cell>
        </row>
        <row r="106">
          <cell r="A106" t="str">
            <v>Luthando Mbandazayo</v>
          </cell>
        </row>
        <row r="107">
          <cell r="A107" t="str">
            <v>Magrietha Coetzee</v>
          </cell>
        </row>
        <row r="108">
          <cell r="A108" t="str">
            <v>Mahomed Hassim</v>
          </cell>
        </row>
        <row r="109">
          <cell r="A109" t="str">
            <v>Malesela Ledwaba</v>
          </cell>
        </row>
        <row r="110">
          <cell r="A110" t="str">
            <v>Malesela Tjale</v>
          </cell>
        </row>
        <row r="111">
          <cell r="A111" t="str">
            <v>Malusi Rasmeni</v>
          </cell>
        </row>
        <row r="112">
          <cell r="A112" t="str">
            <v>Margaret Seoka</v>
          </cell>
        </row>
        <row r="113">
          <cell r="A113" t="str">
            <v>Mariaan Henning</v>
          </cell>
        </row>
        <row r="114">
          <cell r="A114" t="str">
            <v>Mariana Strydom</v>
          </cell>
        </row>
        <row r="115">
          <cell r="A115" t="str">
            <v>Mark Ambrose</v>
          </cell>
        </row>
        <row r="116">
          <cell r="A116" t="str">
            <v>Marshae Papiah</v>
          </cell>
        </row>
        <row r="117">
          <cell r="A117" t="str">
            <v>Mary Pholo</v>
          </cell>
        </row>
        <row r="118">
          <cell r="A118" t="str">
            <v>Mary-Ann Whitford</v>
          </cell>
        </row>
        <row r="119">
          <cell r="A119" t="str">
            <v>Matome Tladi</v>
          </cell>
        </row>
        <row r="120">
          <cell r="A120" t="str">
            <v>Maureen Bubb</v>
          </cell>
        </row>
        <row r="121">
          <cell r="A121" t="str">
            <v>Melanie Bruno</v>
          </cell>
        </row>
        <row r="122">
          <cell r="A122" t="str">
            <v>Melanie Joffee</v>
          </cell>
        </row>
        <row r="123">
          <cell r="A123" t="str">
            <v>Merusha Vather</v>
          </cell>
        </row>
        <row r="124">
          <cell r="A124" t="str">
            <v>Michéle Shaw</v>
          </cell>
        </row>
        <row r="125">
          <cell r="A125" t="str">
            <v>Michelle Maistry</v>
          </cell>
        </row>
        <row r="126">
          <cell r="A126" t="str">
            <v>Michiel Klopper</v>
          </cell>
        </row>
        <row r="127">
          <cell r="A127" t="str">
            <v>Mohammed Aziz Omar</v>
          </cell>
        </row>
        <row r="128">
          <cell r="A128" t="str">
            <v>Mohammed Jogee</v>
          </cell>
        </row>
        <row r="129">
          <cell r="A129" t="str">
            <v>Mohammed Lorgat</v>
          </cell>
        </row>
        <row r="130">
          <cell r="A130" t="str">
            <v>Mthoko Ndumo</v>
          </cell>
        </row>
        <row r="131">
          <cell r="A131" t="str">
            <v>Muhammed Essa</v>
          </cell>
        </row>
        <row r="132">
          <cell r="A132" t="str">
            <v>Muvhango Nevhutalu</v>
          </cell>
        </row>
        <row r="133">
          <cell r="A133" t="str">
            <v>Mziwandile Mdwara</v>
          </cell>
        </row>
        <row r="134">
          <cell r="A134" t="str">
            <v>Nadia Bruwer</v>
          </cell>
        </row>
        <row r="135">
          <cell r="A135" t="str">
            <v>Natalie Pelser</v>
          </cell>
        </row>
        <row r="136">
          <cell r="A136" t="str">
            <v>Natasha Lee</v>
          </cell>
        </row>
        <row r="137">
          <cell r="A137" t="str">
            <v>Naveen Mooloo</v>
          </cell>
        </row>
        <row r="138">
          <cell r="A138" t="str">
            <v>Nico Puren</v>
          </cell>
        </row>
        <row r="139">
          <cell r="A139" t="str">
            <v>Noel McCarthy</v>
          </cell>
        </row>
        <row r="140">
          <cell r="A140" t="str">
            <v>Nolwazi Mahola</v>
          </cell>
        </row>
        <row r="141">
          <cell r="A141" t="str">
            <v>Nondumiso Madlala</v>
          </cell>
        </row>
        <row r="142">
          <cell r="A142" t="str">
            <v>Norman Minnaar</v>
          </cell>
        </row>
        <row r="143">
          <cell r="A143" t="str">
            <v>Ntona Marota</v>
          </cell>
        </row>
        <row r="144">
          <cell r="A144" t="str">
            <v>Odwa Duda</v>
          </cell>
        </row>
        <row r="145">
          <cell r="A145" t="str">
            <v>Petrie van Zyl</v>
          </cell>
        </row>
        <row r="146">
          <cell r="A146" t="str">
            <v>Phakamisa Stamper</v>
          </cell>
        </row>
        <row r="147">
          <cell r="A147" t="str">
            <v>Phetego Mokgope</v>
          </cell>
        </row>
        <row r="148">
          <cell r="A148" t="str">
            <v>Phuti Phukubje</v>
          </cell>
        </row>
        <row r="149">
          <cell r="A149" t="str">
            <v>Pierre De Ru</v>
          </cell>
        </row>
        <row r="150">
          <cell r="A150" t="str">
            <v>Pieter Maritz</v>
          </cell>
        </row>
        <row r="151">
          <cell r="A151" t="str">
            <v>Precious Makaye</v>
          </cell>
        </row>
        <row r="152">
          <cell r="A152" t="str">
            <v>Preshnee Moonia</v>
          </cell>
        </row>
        <row r="153">
          <cell r="A153" t="str">
            <v>Rajesh Ratanjee</v>
          </cell>
        </row>
        <row r="154">
          <cell r="A154" t="str">
            <v>Ralph Sheffield-Webb</v>
          </cell>
        </row>
        <row r="155">
          <cell r="A155" t="str">
            <v>Rama Purushothaman</v>
          </cell>
        </row>
        <row r="156">
          <cell r="A156" t="str">
            <v>Rashika Rabichand</v>
          </cell>
        </row>
        <row r="157">
          <cell r="A157" t="str">
            <v>Reyhana Adams</v>
          </cell>
        </row>
        <row r="158">
          <cell r="A158" t="str">
            <v>Riaan du Plessis</v>
          </cell>
        </row>
        <row r="159">
          <cell r="A159" t="str">
            <v>Riaan Venter</v>
          </cell>
        </row>
        <row r="160">
          <cell r="A160" t="str">
            <v>Riaz Adam</v>
          </cell>
        </row>
        <row r="161">
          <cell r="A161" t="str">
            <v>Richard Daley</v>
          </cell>
        </row>
        <row r="162">
          <cell r="A162" t="str">
            <v>Rienk Grobler</v>
          </cell>
        </row>
        <row r="163">
          <cell r="A163" t="str">
            <v>Ronald Ncube</v>
          </cell>
        </row>
        <row r="164">
          <cell r="A164" t="str">
            <v>Samed Omar</v>
          </cell>
        </row>
        <row r="165">
          <cell r="A165" t="str">
            <v>Samuel Zwane</v>
          </cell>
        </row>
        <row r="166">
          <cell r="A166" t="str">
            <v>Sandile Hlatshwayo</v>
          </cell>
        </row>
        <row r="167">
          <cell r="A167" t="str">
            <v>Sandile Mnguni</v>
          </cell>
        </row>
        <row r="168">
          <cell r="A168" t="str">
            <v>Sangeeta Dayaram</v>
          </cell>
        </row>
        <row r="169">
          <cell r="A169" t="str">
            <v>Satish Pillay</v>
          </cell>
        </row>
        <row r="170">
          <cell r="A170" t="str">
            <v>Shabeer Khan</v>
          </cell>
        </row>
        <row r="171">
          <cell r="A171" t="str">
            <v>Sharonne Adams</v>
          </cell>
        </row>
        <row r="172">
          <cell r="A172" t="str">
            <v>Shereen Noble</v>
          </cell>
        </row>
        <row r="173">
          <cell r="A173" t="str">
            <v>Sibongile Lubambo</v>
          </cell>
        </row>
        <row r="174">
          <cell r="A174" t="str">
            <v>Siddhartha Guha</v>
          </cell>
        </row>
        <row r="175">
          <cell r="A175" t="str">
            <v>Sisa Ntlango</v>
          </cell>
        </row>
        <row r="176">
          <cell r="A176" t="str">
            <v>Sithembele Pieters</v>
          </cell>
        </row>
        <row r="177">
          <cell r="A177" t="str">
            <v>Siyakhula Vilakazi</v>
          </cell>
        </row>
        <row r="178">
          <cell r="A178" t="str">
            <v>Solomon Jiyana</v>
          </cell>
        </row>
        <row r="179">
          <cell r="A179" t="str">
            <v>Solomon Nkosi</v>
          </cell>
        </row>
        <row r="180">
          <cell r="A180" t="str">
            <v>Sphiwe Stemela</v>
          </cell>
        </row>
        <row r="181">
          <cell r="A181" t="str">
            <v>Stanley Ngobeni</v>
          </cell>
        </row>
        <row r="182">
          <cell r="A182" t="str">
            <v>Sudesh Sivenarain</v>
          </cell>
        </row>
        <row r="183">
          <cell r="A183" t="str">
            <v>Surette Taljaard</v>
          </cell>
        </row>
        <row r="184">
          <cell r="A184" t="str">
            <v>Sybrandt Struwig</v>
          </cell>
        </row>
        <row r="185">
          <cell r="A185" t="str">
            <v>Thabang Moledi</v>
          </cell>
        </row>
        <row r="186">
          <cell r="A186" t="str">
            <v>Thamsanqa Dibhishi</v>
          </cell>
        </row>
        <row r="187">
          <cell r="A187" t="str">
            <v>Thavaloshnan Peruma</v>
          </cell>
        </row>
        <row r="188">
          <cell r="A188" t="str">
            <v>Theunis Eloff</v>
          </cell>
        </row>
        <row r="189">
          <cell r="A189" t="str">
            <v>Theuns Hanekom</v>
          </cell>
        </row>
        <row r="190">
          <cell r="A190" t="str">
            <v>Trudie Botha</v>
          </cell>
        </row>
        <row r="191">
          <cell r="A191" t="str">
            <v>Twane Oberholzer</v>
          </cell>
        </row>
        <row r="192">
          <cell r="A192" t="str">
            <v>Urweshi Pillay</v>
          </cell>
        </row>
        <row r="193">
          <cell r="A193" t="str">
            <v>Vaughn Noble</v>
          </cell>
        </row>
        <row r="194">
          <cell r="A194" t="str">
            <v>Velaphi Madzena</v>
          </cell>
        </row>
        <row r="195">
          <cell r="A195" t="str">
            <v>Vinay Ramballi</v>
          </cell>
        </row>
        <row r="196">
          <cell r="A196" t="str">
            <v>Vusi Msibi</v>
          </cell>
        </row>
        <row r="197">
          <cell r="A197" t="str">
            <v>Wikus Jansen van Rensburg</v>
          </cell>
        </row>
        <row r="198">
          <cell r="A198" t="str">
            <v>Willem Opperman (FS)</v>
          </cell>
        </row>
        <row r="199">
          <cell r="A199" t="str">
            <v>Willem Oppermann</v>
          </cell>
        </row>
        <row r="200">
          <cell r="A200" t="str">
            <v>Willie Strauss</v>
          </cell>
        </row>
        <row r="201">
          <cell r="A201" t="str">
            <v>Xolile Ntuli</v>
          </cell>
        </row>
        <row r="202">
          <cell r="A202" t="str">
            <v>Yaasir Haffegee</v>
          </cell>
        </row>
        <row r="203">
          <cell r="A203" t="str">
            <v>Yaseen Asmal</v>
          </cell>
        </row>
        <row r="204">
          <cell r="A204" t="str">
            <v>Yusuf Essack</v>
          </cell>
        </row>
        <row r="205">
          <cell r="A205" t="str">
            <v>Zinhle Ntuli</v>
          </cell>
        </row>
      </sheetData>
      <sheetData sheetId="13">
        <row r="2">
          <cell r="A2" t="str">
            <v>Eastern Cape</v>
          </cell>
        </row>
        <row r="3">
          <cell r="A3" t="str">
            <v>Free State</v>
          </cell>
        </row>
        <row r="4">
          <cell r="A4" t="str">
            <v>Gauteng</v>
          </cell>
        </row>
        <row r="5">
          <cell r="A5" t="str">
            <v>Kwazulu-Natal</v>
          </cell>
        </row>
        <row r="6">
          <cell r="A6" t="str">
            <v>Limpopo</v>
          </cell>
        </row>
        <row r="7">
          <cell r="A7" t="str">
            <v>Mpumalanga</v>
          </cell>
        </row>
        <row r="8">
          <cell r="A8" t="str">
            <v>National</v>
          </cell>
        </row>
        <row r="9">
          <cell r="A9" t="str">
            <v>North West</v>
          </cell>
        </row>
        <row r="10">
          <cell r="A10" t="str">
            <v>Northern Cape</v>
          </cell>
        </row>
        <row r="11">
          <cell r="A11" t="str">
            <v>Western Cape</v>
          </cell>
        </row>
      </sheetData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-Outcomes"/>
      <sheetName val="Ex-AoPI and NC"/>
      <sheetName val="Ex-AoPI and NC (2)"/>
      <sheetName val="Ex-Movements"/>
      <sheetName val="EX-Qual areas"/>
      <sheetName val="Ex-Fruitless"/>
      <sheetName val="Ex-Fruitless (3)"/>
      <sheetName val="Ex-Fruitless (4)"/>
      <sheetName val="Ex-Material lolddosses"/>
      <sheetName val="Ex-Material loss oldes"/>
      <sheetName val="Ex-Compliance"/>
      <sheetName val="Ex-Drivers"/>
      <sheetName val="Ex-Procurement"/>
      <sheetName val="Ex-IT"/>
      <sheetName val="Table 1"/>
      <sheetName val="Figure 21"/>
      <sheetName val="Table 19"/>
      <sheetName val="Figure 17 (Aopi)"/>
      <sheetName val="Figure 17 (Compliance)"/>
      <sheetName val="Table 28 and pie"/>
      <sheetName val="Table 35"/>
      <sheetName val="Table 39 and pie"/>
      <sheetName val="Annex1 Outcomes"/>
      <sheetName val="Annex2 Leadership"/>
      <sheetName val="Annex2 FPM"/>
      <sheetName val="Annex2 Governance"/>
      <sheetName val="Annex3 NC Departments"/>
      <sheetName val="Annex3 NC Public Ent"/>
      <sheetName val="Annex4 a"/>
      <sheetName val="Annex4 b"/>
      <sheetName val="Annex4 c"/>
      <sheetName val="Annex4 d"/>
      <sheetName val="Annex4 e"/>
      <sheetName val="Annex4 f"/>
      <sheetName val="Annex5 IT Focus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D3" t="str">
            <v>Disclaimer</v>
          </cell>
        </row>
        <row r="4">
          <cell r="D4" t="str">
            <v>Adverse</v>
          </cell>
        </row>
        <row r="5">
          <cell r="D5" t="str">
            <v>Qualified</v>
          </cell>
        </row>
        <row r="6">
          <cell r="D6" t="str">
            <v xml:space="preserve">Financially </v>
          </cell>
        </row>
        <row r="7">
          <cell r="D7" t="str">
            <v>Financially unqualified with findings</v>
          </cell>
        </row>
        <row r="8">
          <cell r="D8" t="str">
            <v>Financially unqualified with no findings</v>
          </cell>
        </row>
        <row r="9">
          <cell r="D9" t="str">
            <v>Audit not finalised at legislated date</v>
          </cell>
        </row>
        <row r="10">
          <cell r="D10" t="str">
            <v>New department</v>
          </cell>
        </row>
        <row r="11">
          <cell r="D11" t="str">
            <v>New entity</v>
          </cell>
        </row>
      </sheetData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6"/>
  <sheetViews>
    <sheetView showGridLines="0" tabSelected="1" workbookViewId="0">
      <selection activeCell="A387" sqref="A387"/>
    </sheetView>
  </sheetViews>
  <sheetFormatPr defaultRowHeight="14.4" x14ac:dyDescent="0.3"/>
  <cols>
    <col min="1" max="1" width="5.5546875" customWidth="1"/>
    <col min="2" max="2" width="35.6640625" style="103" customWidth="1"/>
    <col min="3" max="5" width="4.6640625" customWidth="1"/>
    <col min="6" max="18" width="7.77734375" customWidth="1"/>
    <col min="19" max="19" width="10.109375" customWidth="1"/>
    <col min="20" max="30" width="7.77734375" customWidth="1"/>
    <col min="31" max="32" width="12.109375" customWidth="1"/>
    <col min="33" max="35" width="0" hidden="1" customWidth="1"/>
  </cols>
  <sheetData>
    <row r="1" spans="1:35" s="100" customFormat="1" ht="42.75" customHeight="1" x14ac:dyDescent="0.3">
      <c r="A1" s="105" t="s">
        <v>511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</row>
    <row r="2" spans="1:35" s="104" customFormat="1" ht="36.75" customHeight="1" x14ac:dyDescent="0.25">
      <c r="A2" s="107" t="s">
        <v>2</v>
      </c>
      <c r="B2" s="109" t="s">
        <v>509</v>
      </c>
      <c r="C2" s="107" t="s">
        <v>514</v>
      </c>
      <c r="D2" s="107" t="s">
        <v>518</v>
      </c>
      <c r="E2" s="107" t="s">
        <v>515</v>
      </c>
      <c r="F2" s="111"/>
      <c r="G2" s="111"/>
      <c r="H2" s="111"/>
      <c r="I2" s="111" t="s">
        <v>452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 t="s">
        <v>483</v>
      </c>
      <c r="W2" s="111"/>
      <c r="X2" s="111"/>
      <c r="Y2" s="111"/>
      <c r="Z2" s="111"/>
      <c r="AA2" s="111"/>
      <c r="AB2" s="111" t="s">
        <v>475</v>
      </c>
      <c r="AC2" s="111"/>
      <c r="AD2" s="111"/>
    </row>
    <row r="3" spans="1:35" ht="119.25" customHeight="1" x14ac:dyDescent="0.3">
      <c r="A3" s="108"/>
      <c r="B3" s="110" t="s">
        <v>10</v>
      </c>
      <c r="C3" s="108"/>
      <c r="D3" s="108"/>
      <c r="E3" s="108"/>
      <c r="F3" s="99" t="s">
        <v>459</v>
      </c>
      <c r="G3" s="99" t="s">
        <v>462</v>
      </c>
      <c r="H3" s="99" t="s">
        <v>463</v>
      </c>
      <c r="I3" s="99" t="s">
        <v>453</v>
      </c>
      <c r="J3" s="99" t="s">
        <v>465</v>
      </c>
      <c r="K3" s="99" t="s">
        <v>466</v>
      </c>
      <c r="L3" s="99" t="s">
        <v>471</v>
      </c>
      <c r="M3" s="99" t="s">
        <v>472</v>
      </c>
      <c r="N3" s="99" t="s">
        <v>473</v>
      </c>
      <c r="O3" s="99" t="s">
        <v>474</v>
      </c>
      <c r="P3" s="99" t="s">
        <v>477</v>
      </c>
      <c r="Q3" s="99" t="s">
        <v>517</v>
      </c>
      <c r="R3" s="99" t="s">
        <v>479</v>
      </c>
      <c r="S3" s="99" t="s">
        <v>516</v>
      </c>
      <c r="T3" s="99" t="s">
        <v>481</v>
      </c>
      <c r="U3" s="99" t="s">
        <v>482</v>
      </c>
      <c r="V3" s="99" t="s">
        <v>484</v>
      </c>
      <c r="W3" s="99" t="s">
        <v>485</v>
      </c>
      <c r="X3" s="99" t="s">
        <v>486</v>
      </c>
      <c r="Y3" s="99" t="s">
        <v>487</v>
      </c>
      <c r="Z3" s="99" t="s">
        <v>488</v>
      </c>
      <c r="AA3" s="99" t="s">
        <v>489</v>
      </c>
      <c r="AB3" s="99" t="s">
        <v>491</v>
      </c>
      <c r="AC3" s="99" t="s">
        <v>492</v>
      </c>
      <c r="AD3" s="99" t="s">
        <v>494</v>
      </c>
      <c r="AH3" t="s">
        <v>495</v>
      </c>
    </row>
    <row r="4" spans="1:35" x14ac:dyDescent="0.3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G4" s="37">
        <v>37</v>
      </c>
      <c r="AH4" s="38">
        <v>38</v>
      </c>
    </row>
    <row r="5" spans="1:35" s="101" customFormat="1" ht="21.6" customHeight="1" x14ac:dyDescent="0.3">
      <c r="A5" s="106" t="s">
        <v>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</row>
    <row r="6" spans="1:35" ht="21.6" customHeight="1" x14ac:dyDescent="0.3">
      <c r="A6" s="96">
        <v>1</v>
      </c>
      <c r="B6" s="102" t="s">
        <v>11</v>
      </c>
      <c r="C6" s="96" t="s">
        <v>510</v>
      </c>
      <c r="D6" s="96" t="s">
        <v>519</v>
      </c>
      <c r="E6" s="96" t="s">
        <v>380</v>
      </c>
      <c r="F6" s="15" t="s">
        <v>3</v>
      </c>
      <c r="G6" s="21" t="s">
        <v>1</v>
      </c>
      <c r="H6" s="21" t="s">
        <v>1</v>
      </c>
      <c r="I6" s="22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25" t="s">
        <v>1</v>
      </c>
      <c r="O6" s="26">
        <v>1</v>
      </c>
      <c r="P6" s="25" t="s">
        <v>1</v>
      </c>
      <c r="Q6" s="25" t="s">
        <v>1</v>
      </c>
      <c r="R6" s="25" t="s">
        <v>1</v>
      </c>
      <c r="S6" s="25" t="s">
        <v>1</v>
      </c>
      <c r="T6" s="25" t="s">
        <v>1</v>
      </c>
      <c r="U6" s="25" t="s">
        <v>1</v>
      </c>
      <c r="V6" s="25" t="s">
        <v>1</v>
      </c>
      <c r="W6" s="25" t="s">
        <v>1</v>
      </c>
      <c r="X6" s="25" t="s">
        <v>1</v>
      </c>
      <c r="Y6" s="25" t="s">
        <v>1</v>
      </c>
      <c r="Z6" s="25" t="s">
        <v>1</v>
      </c>
      <c r="AA6" s="25" t="s">
        <v>1</v>
      </c>
      <c r="AB6" s="25" t="s">
        <v>1</v>
      </c>
      <c r="AC6" s="25" t="s">
        <v>1</v>
      </c>
      <c r="AD6" s="33" t="s">
        <v>1</v>
      </c>
      <c r="AE6" s="97"/>
      <c r="AF6" s="97"/>
      <c r="AH6">
        <v>1</v>
      </c>
      <c r="AI6" t="e">
        <f>VLOOKUP(#REF!,Sheet2!A:A,1,FALSE)</f>
        <v>#REF!</v>
      </c>
    </row>
    <row r="7" spans="1:35" ht="21.6" customHeight="1" x14ac:dyDescent="0.3">
      <c r="A7" s="96">
        <v>2</v>
      </c>
      <c r="B7" s="102" t="s">
        <v>12</v>
      </c>
      <c r="C7" s="96" t="s">
        <v>510</v>
      </c>
      <c r="D7" s="96" t="s">
        <v>519</v>
      </c>
      <c r="E7" s="96" t="s">
        <v>380</v>
      </c>
      <c r="F7" s="15" t="s">
        <v>3</v>
      </c>
      <c r="G7" s="21" t="s">
        <v>1</v>
      </c>
      <c r="H7" s="21" t="s">
        <v>1</v>
      </c>
      <c r="I7" s="23" t="s">
        <v>460</v>
      </c>
      <c r="J7" s="25" t="s">
        <v>1</v>
      </c>
      <c r="K7" s="25" t="s">
        <v>1</v>
      </c>
      <c r="L7" s="26">
        <v>1</v>
      </c>
      <c r="M7" s="25" t="s">
        <v>1</v>
      </c>
      <c r="N7" s="25" t="s">
        <v>1</v>
      </c>
      <c r="O7" s="26">
        <v>1</v>
      </c>
      <c r="P7" s="26">
        <v>1</v>
      </c>
      <c r="Q7" s="25" t="s">
        <v>1</v>
      </c>
      <c r="R7" s="25" t="s">
        <v>1</v>
      </c>
      <c r="S7" s="25" t="s">
        <v>1</v>
      </c>
      <c r="T7" s="25" t="s">
        <v>1</v>
      </c>
      <c r="U7" s="25" t="s">
        <v>1</v>
      </c>
      <c r="V7" s="31" t="s">
        <v>1</v>
      </c>
      <c r="W7" s="31" t="s">
        <v>1</v>
      </c>
      <c r="X7" s="25" t="s">
        <v>1</v>
      </c>
      <c r="Y7" s="25" t="s">
        <v>1</v>
      </c>
      <c r="Z7" s="25" t="s">
        <v>1</v>
      </c>
      <c r="AA7" s="25" t="s">
        <v>1</v>
      </c>
      <c r="AB7" s="25" t="s">
        <v>1</v>
      </c>
      <c r="AC7" s="25" t="s">
        <v>1</v>
      </c>
      <c r="AD7" s="33" t="s">
        <v>1</v>
      </c>
      <c r="AE7" s="97"/>
      <c r="AF7" s="97"/>
      <c r="AH7">
        <v>1</v>
      </c>
      <c r="AI7" t="e">
        <f>VLOOKUP(#REF!,Sheet2!A:A,1,FALSE)</f>
        <v>#REF!</v>
      </c>
    </row>
    <row r="8" spans="1:35" ht="21.6" customHeight="1" x14ac:dyDescent="0.3">
      <c r="A8" s="96">
        <v>3</v>
      </c>
      <c r="B8" s="102" t="s">
        <v>13</v>
      </c>
      <c r="C8" s="96" t="s">
        <v>510</v>
      </c>
      <c r="D8" s="96" t="s">
        <v>519</v>
      </c>
      <c r="E8" s="96" t="s">
        <v>380</v>
      </c>
      <c r="F8" s="15" t="s">
        <v>3</v>
      </c>
      <c r="G8" s="21" t="s">
        <v>1</v>
      </c>
      <c r="H8" s="15" t="s">
        <v>443</v>
      </c>
      <c r="I8" s="22" t="s">
        <v>1</v>
      </c>
      <c r="J8" s="25" t="s">
        <v>1</v>
      </c>
      <c r="K8" s="25" t="s">
        <v>1</v>
      </c>
      <c r="L8" s="25" t="s">
        <v>1</v>
      </c>
      <c r="M8" s="25" t="s">
        <v>1</v>
      </c>
      <c r="N8" s="26">
        <v>1</v>
      </c>
      <c r="O8" s="26">
        <v>1</v>
      </c>
      <c r="P8" s="25" t="s">
        <v>1</v>
      </c>
      <c r="Q8" s="25" t="s">
        <v>1</v>
      </c>
      <c r="R8" s="25" t="s">
        <v>1</v>
      </c>
      <c r="S8" s="25" t="s">
        <v>1</v>
      </c>
      <c r="T8" s="25" t="s">
        <v>1</v>
      </c>
      <c r="U8" s="26">
        <v>1</v>
      </c>
      <c r="V8" s="31" t="s">
        <v>1</v>
      </c>
      <c r="W8" s="25" t="s">
        <v>1</v>
      </c>
      <c r="X8" s="25" t="s">
        <v>1</v>
      </c>
      <c r="Y8" s="25" t="s">
        <v>1</v>
      </c>
      <c r="Z8" s="25" t="s">
        <v>1</v>
      </c>
      <c r="AA8" s="25" t="s">
        <v>1</v>
      </c>
      <c r="AB8" s="25" t="s">
        <v>1</v>
      </c>
      <c r="AC8" s="25" t="s">
        <v>1</v>
      </c>
      <c r="AD8" s="33" t="s">
        <v>1</v>
      </c>
      <c r="AE8" s="97"/>
      <c r="AF8" s="97"/>
      <c r="AH8">
        <v>1</v>
      </c>
      <c r="AI8" t="e">
        <f>VLOOKUP(#REF!,Sheet2!A:A,1,FALSE)</f>
        <v>#REF!</v>
      </c>
    </row>
    <row r="9" spans="1:35" ht="21.6" customHeight="1" x14ac:dyDescent="0.3">
      <c r="A9" s="96">
        <v>4</v>
      </c>
      <c r="B9" s="102" t="s">
        <v>14</v>
      </c>
      <c r="C9" s="96" t="s">
        <v>510</v>
      </c>
      <c r="D9" s="96" t="s">
        <v>519</v>
      </c>
      <c r="E9" s="96" t="s">
        <v>380</v>
      </c>
      <c r="F9" s="15" t="s">
        <v>3</v>
      </c>
      <c r="G9" s="21" t="s">
        <v>1</v>
      </c>
      <c r="H9" s="21" t="s">
        <v>1</v>
      </c>
      <c r="I9" s="22" t="s">
        <v>1</v>
      </c>
      <c r="J9" s="25" t="s">
        <v>1</v>
      </c>
      <c r="K9" s="25" t="s">
        <v>1</v>
      </c>
      <c r="L9" s="25" t="s">
        <v>1</v>
      </c>
      <c r="M9" s="25" t="s">
        <v>1</v>
      </c>
      <c r="N9" s="26">
        <v>1</v>
      </c>
      <c r="O9" s="26">
        <v>1</v>
      </c>
      <c r="P9" s="25" t="s">
        <v>1</v>
      </c>
      <c r="Q9" s="25" t="s">
        <v>1</v>
      </c>
      <c r="R9" s="25" t="s">
        <v>1</v>
      </c>
      <c r="S9" s="25" t="s">
        <v>1</v>
      </c>
      <c r="T9" s="25" t="s">
        <v>1</v>
      </c>
      <c r="U9" s="25" t="s">
        <v>1</v>
      </c>
      <c r="V9" s="31" t="s">
        <v>1</v>
      </c>
      <c r="W9" s="25" t="s">
        <v>1</v>
      </c>
      <c r="X9" s="25" t="s">
        <v>1</v>
      </c>
      <c r="Y9" s="25" t="s">
        <v>1</v>
      </c>
      <c r="Z9" s="25" t="s">
        <v>1</v>
      </c>
      <c r="AA9" s="25" t="s">
        <v>1</v>
      </c>
      <c r="AB9" s="25" t="s">
        <v>1</v>
      </c>
      <c r="AC9" s="25" t="s">
        <v>1</v>
      </c>
      <c r="AD9" s="33" t="s">
        <v>1</v>
      </c>
      <c r="AE9" s="97"/>
      <c r="AF9" s="97"/>
      <c r="AH9">
        <v>1</v>
      </c>
      <c r="AI9" t="e">
        <f>VLOOKUP(#REF!,Sheet2!A:A,1,FALSE)</f>
        <v>#REF!</v>
      </c>
    </row>
    <row r="10" spans="1:35" ht="21.6" customHeight="1" x14ac:dyDescent="0.3">
      <c r="A10" s="96">
        <v>5</v>
      </c>
      <c r="B10" s="102" t="s">
        <v>15</v>
      </c>
      <c r="C10" s="96" t="s">
        <v>510</v>
      </c>
      <c r="D10" s="96" t="s">
        <v>519</v>
      </c>
      <c r="E10" s="96" t="s">
        <v>380</v>
      </c>
      <c r="F10" s="15" t="s">
        <v>3</v>
      </c>
      <c r="G10" s="21" t="s">
        <v>1</v>
      </c>
      <c r="H10" s="21" t="s">
        <v>1</v>
      </c>
      <c r="I10" s="22" t="s">
        <v>1</v>
      </c>
      <c r="J10" s="25" t="s">
        <v>1</v>
      </c>
      <c r="K10" s="25" t="s">
        <v>1</v>
      </c>
      <c r="L10" s="26">
        <v>1</v>
      </c>
      <c r="M10" s="25" t="s">
        <v>1</v>
      </c>
      <c r="N10" s="25" t="s">
        <v>1</v>
      </c>
      <c r="O10" s="26">
        <v>1</v>
      </c>
      <c r="P10" s="25" t="s">
        <v>1</v>
      </c>
      <c r="Q10" s="25" t="s">
        <v>1</v>
      </c>
      <c r="R10" s="25" t="s">
        <v>1</v>
      </c>
      <c r="S10" s="25" t="s">
        <v>1</v>
      </c>
      <c r="T10" s="25" t="s">
        <v>1</v>
      </c>
      <c r="U10" s="26">
        <v>1</v>
      </c>
      <c r="V10" s="31" t="s">
        <v>1</v>
      </c>
      <c r="W10" s="25" t="s">
        <v>1</v>
      </c>
      <c r="X10" s="25" t="s">
        <v>1</v>
      </c>
      <c r="Y10" s="25" t="s">
        <v>1</v>
      </c>
      <c r="Z10" s="25" t="s">
        <v>1</v>
      </c>
      <c r="AA10" s="25" t="s">
        <v>1</v>
      </c>
      <c r="AB10" s="25" t="s">
        <v>1</v>
      </c>
      <c r="AC10" s="25" t="s">
        <v>1</v>
      </c>
      <c r="AD10" s="33" t="s">
        <v>1</v>
      </c>
      <c r="AE10" s="97"/>
      <c r="AF10" s="97"/>
      <c r="AH10">
        <v>1</v>
      </c>
      <c r="AI10" t="e">
        <f>VLOOKUP(#REF!,Sheet2!A:A,1,FALSE)</f>
        <v>#REF!</v>
      </c>
    </row>
    <row r="11" spans="1:35" ht="21.6" customHeight="1" x14ac:dyDescent="0.3">
      <c r="A11" s="96">
        <v>6</v>
      </c>
      <c r="B11" s="102" t="s">
        <v>16</v>
      </c>
      <c r="C11" s="96" t="s">
        <v>510</v>
      </c>
      <c r="D11" s="96" t="s">
        <v>519</v>
      </c>
      <c r="E11" s="96" t="s">
        <v>380</v>
      </c>
      <c r="F11" s="15" t="s">
        <v>3</v>
      </c>
      <c r="G11" s="21" t="s">
        <v>1</v>
      </c>
      <c r="H11" s="21" t="s">
        <v>1</v>
      </c>
      <c r="I11" s="22" t="s">
        <v>1</v>
      </c>
      <c r="J11" s="25" t="s">
        <v>1</v>
      </c>
      <c r="K11" s="25" t="s">
        <v>1</v>
      </c>
      <c r="L11" s="25" t="s">
        <v>1</v>
      </c>
      <c r="M11" s="25" t="s">
        <v>1</v>
      </c>
      <c r="N11" s="26">
        <v>1</v>
      </c>
      <c r="O11" s="26">
        <v>1</v>
      </c>
      <c r="P11" s="25" t="s">
        <v>1</v>
      </c>
      <c r="Q11" s="25" t="s">
        <v>1</v>
      </c>
      <c r="R11" s="25" t="s">
        <v>1</v>
      </c>
      <c r="S11" s="25" t="s">
        <v>1</v>
      </c>
      <c r="T11" s="25" t="s">
        <v>1</v>
      </c>
      <c r="U11" s="25" t="s">
        <v>1</v>
      </c>
      <c r="V11" s="31" t="s">
        <v>1</v>
      </c>
      <c r="W11" s="25" t="s">
        <v>1</v>
      </c>
      <c r="X11" s="25" t="s">
        <v>1</v>
      </c>
      <c r="Y11" s="25" t="s">
        <v>1</v>
      </c>
      <c r="Z11" s="25" t="s">
        <v>1</v>
      </c>
      <c r="AA11" s="25" t="s">
        <v>1</v>
      </c>
      <c r="AB11" s="25" t="s">
        <v>1</v>
      </c>
      <c r="AC11" s="25" t="s">
        <v>1</v>
      </c>
      <c r="AD11" s="33" t="s">
        <v>1</v>
      </c>
      <c r="AE11" s="97"/>
      <c r="AF11" s="97"/>
      <c r="AH11">
        <v>1</v>
      </c>
      <c r="AI11" t="e">
        <f>VLOOKUP(#REF!,Sheet2!A:A,1,FALSE)</f>
        <v>#REF!</v>
      </c>
    </row>
    <row r="12" spans="1:35" ht="21.6" customHeight="1" x14ac:dyDescent="0.3">
      <c r="A12" s="96">
        <v>7</v>
      </c>
      <c r="B12" s="102" t="s">
        <v>17</v>
      </c>
      <c r="C12" s="96" t="s">
        <v>510</v>
      </c>
      <c r="D12" s="96" t="s">
        <v>519</v>
      </c>
      <c r="E12" s="96" t="s">
        <v>380</v>
      </c>
      <c r="F12" s="15" t="s">
        <v>3</v>
      </c>
      <c r="G12" s="21" t="s">
        <v>1</v>
      </c>
      <c r="H12" s="21" t="s">
        <v>1</v>
      </c>
      <c r="I12" s="22" t="s">
        <v>1</v>
      </c>
      <c r="J12" s="25" t="s">
        <v>1</v>
      </c>
      <c r="K12" s="25" t="s">
        <v>1</v>
      </c>
      <c r="L12" s="25" t="s">
        <v>1</v>
      </c>
      <c r="M12" s="25" t="s">
        <v>1</v>
      </c>
      <c r="N12" s="25" t="s">
        <v>1</v>
      </c>
      <c r="O12" s="26">
        <v>1</v>
      </c>
      <c r="P12" s="26">
        <v>1</v>
      </c>
      <c r="Q12" s="25" t="s">
        <v>1</v>
      </c>
      <c r="R12" s="25" t="s">
        <v>1</v>
      </c>
      <c r="S12" s="25" t="s">
        <v>1</v>
      </c>
      <c r="T12" s="25" t="s">
        <v>1</v>
      </c>
      <c r="U12" s="25" t="s">
        <v>1</v>
      </c>
      <c r="V12" s="31" t="s">
        <v>1</v>
      </c>
      <c r="W12" s="25" t="s">
        <v>1</v>
      </c>
      <c r="X12" s="25" t="s">
        <v>1</v>
      </c>
      <c r="Y12" s="25" t="s">
        <v>1</v>
      </c>
      <c r="Z12" s="25" t="s">
        <v>1</v>
      </c>
      <c r="AA12" s="25" t="s">
        <v>1</v>
      </c>
      <c r="AB12" s="25" t="s">
        <v>1</v>
      </c>
      <c r="AC12" s="25" t="s">
        <v>1</v>
      </c>
      <c r="AD12" s="33" t="s">
        <v>1</v>
      </c>
      <c r="AE12" s="97"/>
      <c r="AF12" s="97"/>
      <c r="AH12">
        <v>1</v>
      </c>
      <c r="AI12" t="e">
        <f>VLOOKUP(#REF!,Sheet2!A:A,1,FALSE)</f>
        <v>#REF!</v>
      </c>
    </row>
    <row r="13" spans="1:35" ht="21.6" customHeight="1" x14ac:dyDescent="0.3">
      <c r="A13" s="96">
        <v>8</v>
      </c>
      <c r="B13" s="102" t="s">
        <v>18</v>
      </c>
      <c r="C13" s="96" t="s">
        <v>510</v>
      </c>
      <c r="D13" s="96" t="s">
        <v>519</v>
      </c>
      <c r="E13" s="96" t="s">
        <v>380</v>
      </c>
      <c r="F13" s="15" t="s">
        <v>3</v>
      </c>
      <c r="G13" s="21" t="s">
        <v>1</v>
      </c>
      <c r="H13" s="21" t="s">
        <v>1</v>
      </c>
      <c r="I13" s="23" t="s">
        <v>460</v>
      </c>
      <c r="J13" s="25" t="s">
        <v>1</v>
      </c>
      <c r="K13" s="25" t="s">
        <v>1</v>
      </c>
      <c r="L13" s="25" t="s">
        <v>1</v>
      </c>
      <c r="M13" s="26">
        <v>1</v>
      </c>
      <c r="N13" s="25" t="s">
        <v>1</v>
      </c>
      <c r="O13" s="26">
        <v>1</v>
      </c>
      <c r="P13" s="25" t="s">
        <v>1</v>
      </c>
      <c r="Q13" s="25" t="s">
        <v>1</v>
      </c>
      <c r="R13" s="25" t="s">
        <v>1</v>
      </c>
      <c r="S13" s="25" t="s">
        <v>1</v>
      </c>
      <c r="T13" s="25" t="s">
        <v>1</v>
      </c>
      <c r="U13" s="25" t="s">
        <v>1</v>
      </c>
      <c r="V13" s="31" t="s">
        <v>1</v>
      </c>
      <c r="W13" s="25" t="s">
        <v>1</v>
      </c>
      <c r="X13" s="25" t="s">
        <v>1</v>
      </c>
      <c r="Y13" s="25" t="s">
        <v>1</v>
      </c>
      <c r="Z13" s="25" t="s">
        <v>1</v>
      </c>
      <c r="AA13" s="25" t="s">
        <v>1</v>
      </c>
      <c r="AB13" s="25" t="s">
        <v>1</v>
      </c>
      <c r="AC13" s="25" t="s">
        <v>1</v>
      </c>
      <c r="AD13" s="33" t="s">
        <v>1</v>
      </c>
      <c r="AE13" s="97"/>
      <c r="AF13" s="97"/>
      <c r="AH13">
        <v>1</v>
      </c>
      <c r="AI13" t="e">
        <f>VLOOKUP(#REF!,Sheet2!A:A,1,FALSE)</f>
        <v>#REF!</v>
      </c>
    </row>
    <row r="14" spans="1:35" ht="21.6" customHeight="1" x14ac:dyDescent="0.3">
      <c r="A14" s="96">
        <v>9</v>
      </c>
      <c r="B14" s="102" t="s">
        <v>15</v>
      </c>
      <c r="C14" s="96" t="s">
        <v>510</v>
      </c>
      <c r="D14" s="96" t="s">
        <v>519</v>
      </c>
      <c r="E14" s="96" t="s">
        <v>381</v>
      </c>
      <c r="F14" s="15" t="s">
        <v>3</v>
      </c>
      <c r="G14" s="21" t="s">
        <v>1</v>
      </c>
      <c r="H14" s="21" t="s">
        <v>1</v>
      </c>
      <c r="I14" s="22" t="s">
        <v>1</v>
      </c>
      <c r="J14" s="25" t="s">
        <v>1</v>
      </c>
      <c r="K14" s="25" t="s">
        <v>1</v>
      </c>
      <c r="L14" s="25" t="s">
        <v>1</v>
      </c>
      <c r="M14" s="25" t="s">
        <v>1</v>
      </c>
      <c r="N14" s="25" t="s">
        <v>1</v>
      </c>
      <c r="O14" s="26">
        <v>1</v>
      </c>
      <c r="P14" s="25" t="s">
        <v>1</v>
      </c>
      <c r="Q14" s="25" t="s">
        <v>1</v>
      </c>
      <c r="R14" s="25" t="s">
        <v>1</v>
      </c>
      <c r="S14" s="25" t="s">
        <v>1</v>
      </c>
      <c r="T14" s="25" t="s">
        <v>1</v>
      </c>
      <c r="U14" s="26">
        <v>1</v>
      </c>
      <c r="V14" s="31" t="s">
        <v>1</v>
      </c>
      <c r="W14" s="25" t="s">
        <v>1</v>
      </c>
      <c r="X14" s="25" t="s">
        <v>1</v>
      </c>
      <c r="Y14" s="25" t="s">
        <v>1</v>
      </c>
      <c r="Z14" s="25" t="s">
        <v>1</v>
      </c>
      <c r="AA14" s="25" t="s">
        <v>1</v>
      </c>
      <c r="AB14" s="25" t="s">
        <v>1</v>
      </c>
      <c r="AC14" s="25" t="s">
        <v>1</v>
      </c>
      <c r="AD14" s="33" t="s">
        <v>1</v>
      </c>
      <c r="AE14" s="97"/>
      <c r="AF14" s="97"/>
      <c r="AH14">
        <v>1</v>
      </c>
      <c r="AI14" t="e">
        <f>VLOOKUP(#REF!,Sheet2!A:A,1,FALSE)</f>
        <v>#REF!</v>
      </c>
    </row>
    <row r="15" spans="1:35" ht="21.6" customHeight="1" x14ac:dyDescent="0.3">
      <c r="A15" s="96">
        <v>10</v>
      </c>
      <c r="B15" s="102" t="s">
        <v>12</v>
      </c>
      <c r="C15" s="96" t="s">
        <v>510</v>
      </c>
      <c r="D15" s="96" t="s">
        <v>519</v>
      </c>
      <c r="E15" s="96" t="s">
        <v>381</v>
      </c>
      <c r="F15" s="15" t="s">
        <v>3</v>
      </c>
      <c r="G15" s="21" t="s">
        <v>1</v>
      </c>
      <c r="H15" s="15" t="s">
        <v>443</v>
      </c>
      <c r="I15" s="22" t="s">
        <v>1</v>
      </c>
      <c r="J15" s="25" t="s">
        <v>1</v>
      </c>
      <c r="K15" s="25" t="s">
        <v>1</v>
      </c>
      <c r="L15" s="26">
        <v>1</v>
      </c>
      <c r="M15" s="26">
        <v>1</v>
      </c>
      <c r="N15" s="25" t="s">
        <v>1</v>
      </c>
      <c r="O15" s="25" t="s">
        <v>1</v>
      </c>
      <c r="P15" s="25" t="s">
        <v>1</v>
      </c>
      <c r="Q15" s="25" t="s">
        <v>1</v>
      </c>
      <c r="R15" s="25" t="s">
        <v>1</v>
      </c>
      <c r="S15" s="25" t="s">
        <v>1</v>
      </c>
      <c r="T15" s="25" t="s">
        <v>1</v>
      </c>
      <c r="U15" s="25" t="s">
        <v>1</v>
      </c>
      <c r="V15" s="31" t="s">
        <v>1</v>
      </c>
      <c r="W15" s="25" t="s">
        <v>1</v>
      </c>
      <c r="X15" s="25" t="s">
        <v>1</v>
      </c>
      <c r="Y15" s="25" t="s">
        <v>1</v>
      </c>
      <c r="Z15" s="25" t="s">
        <v>1</v>
      </c>
      <c r="AA15" s="25" t="s">
        <v>1</v>
      </c>
      <c r="AB15" s="25" t="s">
        <v>1</v>
      </c>
      <c r="AC15" s="25" t="s">
        <v>1</v>
      </c>
      <c r="AD15" s="33" t="s">
        <v>1</v>
      </c>
      <c r="AE15" s="97"/>
      <c r="AF15" s="97"/>
      <c r="AH15">
        <v>1</v>
      </c>
      <c r="AI15" t="e">
        <f>VLOOKUP(#REF!,Sheet2!A:A,1,FALSE)</f>
        <v>#REF!</v>
      </c>
    </row>
    <row r="16" spans="1:35" ht="21.6" customHeight="1" x14ac:dyDescent="0.3">
      <c r="A16" s="96">
        <v>11</v>
      </c>
      <c r="B16" s="102" t="s">
        <v>19</v>
      </c>
      <c r="C16" s="96" t="s">
        <v>510</v>
      </c>
      <c r="D16" s="96" t="s">
        <v>519</v>
      </c>
      <c r="E16" s="96" t="s">
        <v>382</v>
      </c>
      <c r="F16" s="15" t="s">
        <v>3</v>
      </c>
      <c r="G16" s="15" t="s">
        <v>443</v>
      </c>
      <c r="H16" s="21" t="s">
        <v>1</v>
      </c>
      <c r="I16" s="22" t="s">
        <v>1</v>
      </c>
      <c r="J16" s="25" t="s">
        <v>1</v>
      </c>
      <c r="K16" s="25" t="s">
        <v>1</v>
      </c>
      <c r="L16" s="25" t="s">
        <v>1</v>
      </c>
      <c r="M16" s="25" t="s">
        <v>1</v>
      </c>
      <c r="N16" s="25" t="s">
        <v>1</v>
      </c>
      <c r="O16" s="26">
        <v>1</v>
      </c>
      <c r="P16" s="25" t="s">
        <v>1</v>
      </c>
      <c r="Q16" s="25" t="s">
        <v>1</v>
      </c>
      <c r="R16" s="25" t="s">
        <v>1</v>
      </c>
      <c r="S16" s="25" t="s">
        <v>1</v>
      </c>
      <c r="T16" s="25" t="s">
        <v>1</v>
      </c>
      <c r="U16" s="26">
        <v>1</v>
      </c>
      <c r="V16" s="31" t="s">
        <v>1</v>
      </c>
      <c r="W16" s="25" t="s">
        <v>1</v>
      </c>
      <c r="X16" s="25" t="s">
        <v>1</v>
      </c>
      <c r="Y16" s="25" t="s">
        <v>1</v>
      </c>
      <c r="Z16" s="25" t="s">
        <v>1</v>
      </c>
      <c r="AA16" s="25" t="s">
        <v>1</v>
      </c>
      <c r="AB16" s="25" t="s">
        <v>1</v>
      </c>
      <c r="AC16" s="25" t="s">
        <v>1</v>
      </c>
      <c r="AD16" s="33" t="s">
        <v>1</v>
      </c>
      <c r="AE16" s="97"/>
      <c r="AF16" s="97"/>
      <c r="AH16">
        <v>1</v>
      </c>
      <c r="AI16" t="e">
        <f>VLOOKUP(#REF!,Sheet2!A:A,1,FALSE)</f>
        <v>#REF!</v>
      </c>
    </row>
    <row r="17" spans="1:35" ht="21.6" customHeight="1" x14ac:dyDescent="0.3">
      <c r="A17" s="96">
        <v>12</v>
      </c>
      <c r="B17" s="102" t="s">
        <v>20</v>
      </c>
      <c r="C17" s="96" t="s">
        <v>510</v>
      </c>
      <c r="D17" s="96" t="s">
        <v>519</v>
      </c>
      <c r="E17" s="96" t="s">
        <v>382</v>
      </c>
      <c r="F17" s="15" t="s">
        <v>3</v>
      </c>
      <c r="G17" s="21" t="s">
        <v>1</v>
      </c>
      <c r="H17" s="21" t="s">
        <v>1</v>
      </c>
      <c r="I17" s="22" t="s">
        <v>1</v>
      </c>
      <c r="J17" s="25" t="s">
        <v>1</v>
      </c>
      <c r="K17" s="25" t="s">
        <v>1</v>
      </c>
      <c r="L17" s="25" t="s">
        <v>1</v>
      </c>
      <c r="M17" s="25" t="s">
        <v>1</v>
      </c>
      <c r="N17" s="25" t="s">
        <v>1</v>
      </c>
      <c r="O17" s="26">
        <v>1</v>
      </c>
      <c r="P17" s="25" t="s">
        <v>1</v>
      </c>
      <c r="Q17" s="25" t="s">
        <v>1</v>
      </c>
      <c r="R17" s="25" t="s">
        <v>1</v>
      </c>
      <c r="S17" s="25" t="s">
        <v>1</v>
      </c>
      <c r="T17" s="25" t="s">
        <v>1</v>
      </c>
      <c r="U17" s="25" t="s">
        <v>1</v>
      </c>
      <c r="V17" s="31" t="s">
        <v>1</v>
      </c>
      <c r="W17" s="25" t="s">
        <v>1</v>
      </c>
      <c r="X17" s="25" t="s">
        <v>1</v>
      </c>
      <c r="Y17" s="25" t="s">
        <v>1</v>
      </c>
      <c r="Z17" s="25" t="s">
        <v>1</v>
      </c>
      <c r="AA17" s="25" t="s">
        <v>1</v>
      </c>
      <c r="AB17" s="25" t="s">
        <v>1</v>
      </c>
      <c r="AC17" s="25" t="s">
        <v>1</v>
      </c>
      <c r="AD17" s="33" t="s">
        <v>1</v>
      </c>
      <c r="AE17" s="97"/>
      <c r="AF17" s="97"/>
      <c r="AH17">
        <v>1</v>
      </c>
      <c r="AI17" t="e">
        <f>VLOOKUP(#REF!,Sheet2!A:A,1,FALSE)</f>
        <v>#REF!</v>
      </c>
    </row>
    <row r="18" spans="1:35" ht="21.6" customHeight="1" x14ac:dyDescent="0.3">
      <c r="A18" s="96">
        <v>13</v>
      </c>
      <c r="B18" s="102" t="s">
        <v>21</v>
      </c>
      <c r="C18" s="96" t="s">
        <v>510</v>
      </c>
      <c r="D18" s="96" t="s">
        <v>519</v>
      </c>
      <c r="E18" s="96" t="s">
        <v>382</v>
      </c>
      <c r="F18" s="15" t="s">
        <v>3</v>
      </c>
      <c r="G18" s="21" t="s">
        <v>1</v>
      </c>
      <c r="H18" s="21" t="s">
        <v>1</v>
      </c>
      <c r="I18" s="23" t="s">
        <v>460</v>
      </c>
      <c r="J18" s="25" t="s">
        <v>1</v>
      </c>
      <c r="K18" s="25" t="s">
        <v>1</v>
      </c>
      <c r="L18" s="25" t="s">
        <v>1</v>
      </c>
      <c r="M18" s="25" t="s">
        <v>1</v>
      </c>
      <c r="N18" s="26">
        <v>1</v>
      </c>
      <c r="O18" s="26">
        <v>1</v>
      </c>
      <c r="P18" s="26">
        <v>1</v>
      </c>
      <c r="Q18" s="25" t="s">
        <v>1</v>
      </c>
      <c r="R18" s="25" t="s">
        <v>1</v>
      </c>
      <c r="S18" s="25" t="s">
        <v>1</v>
      </c>
      <c r="T18" s="25" t="s">
        <v>1</v>
      </c>
      <c r="U18" s="25" t="s">
        <v>1</v>
      </c>
      <c r="V18" s="31" t="s">
        <v>1</v>
      </c>
      <c r="W18" s="25" t="s">
        <v>1</v>
      </c>
      <c r="X18" s="25" t="s">
        <v>1</v>
      </c>
      <c r="Y18" s="25" t="s">
        <v>1</v>
      </c>
      <c r="Z18" s="25" t="s">
        <v>1</v>
      </c>
      <c r="AA18" s="25" t="s">
        <v>1</v>
      </c>
      <c r="AB18" s="25" t="s">
        <v>1</v>
      </c>
      <c r="AC18" s="25" t="s">
        <v>1</v>
      </c>
      <c r="AD18" s="33" t="s">
        <v>1</v>
      </c>
      <c r="AE18" s="97"/>
      <c r="AF18" s="97"/>
      <c r="AH18">
        <v>1</v>
      </c>
      <c r="AI18" t="e">
        <f>VLOOKUP(#REF!,Sheet2!A:A,1,FALSE)</f>
        <v>#REF!</v>
      </c>
    </row>
    <row r="19" spans="1:35" ht="21.6" customHeight="1" x14ac:dyDescent="0.3">
      <c r="A19" s="96">
        <v>14</v>
      </c>
      <c r="B19" s="102" t="s">
        <v>22</v>
      </c>
      <c r="C19" s="96" t="s">
        <v>510</v>
      </c>
      <c r="D19" s="96" t="s">
        <v>519</v>
      </c>
      <c r="E19" s="96" t="s">
        <v>382</v>
      </c>
      <c r="F19" s="15" t="s">
        <v>3</v>
      </c>
      <c r="G19" s="21" t="s">
        <v>1</v>
      </c>
      <c r="H19" s="15" t="s">
        <v>443</v>
      </c>
      <c r="I19" s="22" t="s">
        <v>1</v>
      </c>
      <c r="J19" s="25" t="s">
        <v>1</v>
      </c>
      <c r="K19" s="25" t="s">
        <v>1</v>
      </c>
      <c r="L19" s="25" t="s">
        <v>1</v>
      </c>
      <c r="M19" s="25" t="s">
        <v>1</v>
      </c>
      <c r="N19" s="26">
        <v>1</v>
      </c>
      <c r="O19" s="26">
        <v>1</v>
      </c>
      <c r="P19" s="25" t="s">
        <v>1</v>
      </c>
      <c r="Q19" s="25" t="s">
        <v>1</v>
      </c>
      <c r="R19" s="25" t="s">
        <v>1</v>
      </c>
      <c r="S19" s="25" t="s">
        <v>1</v>
      </c>
      <c r="T19" s="25" t="s">
        <v>1</v>
      </c>
      <c r="U19" s="25" t="s">
        <v>1</v>
      </c>
      <c r="V19" s="31" t="s">
        <v>1</v>
      </c>
      <c r="W19" s="25" t="s">
        <v>1</v>
      </c>
      <c r="X19" s="25" t="s">
        <v>1</v>
      </c>
      <c r="Y19" s="25" t="s">
        <v>1</v>
      </c>
      <c r="Z19" s="25" t="s">
        <v>1</v>
      </c>
      <c r="AA19" s="25" t="s">
        <v>1</v>
      </c>
      <c r="AB19" s="16" t="s">
        <v>444</v>
      </c>
      <c r="AC19" s="25" t="s">
        <v>1</v>
      </c>
      <c r="AD19" s="33" t="s">
        <v>1</v>
      </c>
      <c r="AE19" s="97"/>
      <c r="AF19" s="97"/>
      <c r="AH19">
        <v>1</v>
      </c>
      <c r="AI19" t="e">
        <f>VLOOKUP(#REF!,Sheet2!A:A,1,FALSE)</f>
        <v>#REF!</v>
      </c>
    </row>
    <row r="20" spans="1:35" ht="21.6" customHeight="1" x14ac:dyDescent="0.3">
      <c r="A20" s="96">
        <v>15</v>
      </c>
      <c r="B20" s="102" t="s">
        <v>12</v>
      </c>
      <c r="C20" s="96" t="s">
        <v>510</v>
      </c>
      <c r="D20" s="96" t="s">
        <v>519</v>
      </c>
      <c r="E20" s="96" t="s">
        <v>382</v>
      </c>
      <c r="F20" s="15" t="s">
        <v>3</v>
      </c>
      <c r="G20" s="21" t="s">
        <v>1</v>
      </c>
      <c r="H20" s="21" t="s">
        <v>1</v>
      </c>
      <c r="I20" s="22" t="s">
        <v>1</v>
      </c>
      <c r="J20" s="25" t="s">
        <v>1</v>
      </c>
      <c r="K20" s="25" t="s">
        <v>1</v>
      </c>
      <c r="L20" s="25" t="s">
        <v>1</v>
      </c>
      <c r="M20" s="25" t="s">
        <v>1</v>
      </c>
      <c r="N20" s="25" t="s">
        <v>1</v>
      </c>
      <c r="O20" s="25" t="s">
        <v>1</v>
      </c>
      <c r="P20" s="25" t="s">
        <v>1</v>
      </c>
      <c r="Q20" s="25" t="s">
        <v>1</v>
      </c>
      <c r="R20" s="25" t="s">
        <v>1</v>
      </c>
      <c r="S20" s="25" t="s">
        <v>1</v>
      </c>
      <c r="T20" s="25" t="s">
        <v>1</v>
      </c>
      <c r="U20" s="25" t="s">
        <v>1</v>
      </c>
      <c r="V20" s="31" t="s">
        <v>1</v>
      </c>
      <c r="W20" s="25" t="s">
        <v>1</v>
      </c>
      <c r="X20" s="25" t="s">
        <v>1</v>
      </c>
      <c r="Y20" s="25" t="s">
        <v>1</v>
      </c>
      <c r="Z20" s="25" t="s">
        <v>1</v>
      </c>
      <c r="AA20" s="25" t="s">
        <v>1</v>
      </c>
      <c r="AB20" s="25" t="s">
        <v>1</v>
      </c>
      <c r="AC20" s="25" t="s">
        <v>1</v>
      </c>
      <c r="AD20" s="33" t="s">
        <v>1</v>
      </c>
      <c r="AE20" s="97"/>
      <c r="AF20" s="97"/>
      <c r="AH20">
        <v>1</v>
      </c>
      <c r="AI20" t="e">
        <f>VLOOKUP(#REF!,Sheet2!A:A,1,FALSE)</f>
        <v>#REF!</v>
      </c>
    </row>
    <row r="21" spans="1:35" ht="21.6" customHeight="1" x14ac:dyDescent="0.3">
      <c r="A21" s="96">
        <v>16</v>
      </c>
      <c r="B21" s="102" t="s">
        <v>15</v>
      </c>
      <c r="C21" s="96" t="s">
        <v>510</v>
      </c>
      <c r="D21" s="96" t="s">
        <v>519</v>
      </c>
      <c r="E21" s="96" t="s">
        <v>382</v>
      </c>
      <c r="F21" s="15" t="s">
        <v>3</v>
      </c>
      <c r="G21" s="21" t="s">
        <v>1</v>
      </c>
      <c r="H21" s="21" t="s">
        <v>1</v>
      </c>
      <c r="I21" s="22" t="s">
        <v>1</v>
      </c>
      <c r="J21" s="25" t="s">
        <v>1</v>
      </c>
      <c r="K21" s="25" t="s">
        <v>1</v>
      </c>
      <c r="L21" s="25" t="s">
        <v>1</v>
      </c>
      <c r="M21" s="25" t="s">
        <v>1</v>
      </c>
      <c r="N21" s="25" t="s">
        <v>1</v>
      </c>
      <c r="O21" s="26">
        <v>1</v>
      </c>
      <c r="P21" s="25" t="s">
        <v>1</v>
      </c>
      <c r="Q21" s="25" t="s">
        <v>1</v>
      </c>
      <c r="R21" s="25" t="s">
        <v>1</v>
      </c>
      <c r="S21" s="25" t="s">
        <v>1</v>
      </c>
      <c r="T21" s="25" t="s">
        <v>1</v>
      </c>
      <c r="U21" s="25" t="s">
        <v>1</v>
      </c>
      <c r="V21" s="31" t="s">
        <v>1</v>
      </c>
      <c r="W21" s="25" t="s">
        <v>1</v>
      </c>
      <c r="X21" s="25" t="s">
        <v>1</v>
      </c>
      <c r="Y21" s="25" t="s">
        <v>1</v>
      </c>
      <c r="Z21" s="25" t="s">
        <v>1</v>
      </c>
      <c r="AA21" s="25" t="s">
        <v>1</v>
      </c>
      <c r="AB21" s="25" t="s">
        <v>1</v>
      </c>
      <c r="AC21" s="25" t="s">
        <v>1</v>
      </c>
      <c r="AD21" s="33" t="s">
        <v>1</v>
      </c>
      <c r="AE21" s="97"/>
      <c r="AF21" s="97"/>
      <c r="AH21">
        <v>1</v>
      </c>
      <c r="AI21" t="e">
        <f>VLOOKUP(#REF!,Sheet2!A:A,1,FALSE)</f>
        <v>#REF!</v>
      </c>
    </row>
    <row r="22" spans="1:35" ht="21.6" customHeight="1" x14ac:dyDescent="0.3">
      <c r="A22" s="96">
        <v>17</v>
      </c>
      <c r="B22" s="102" t="s">
        <v>13</v>
      </c>
      <c r="C22" s="96" t="s">
        <v>510</v>
      </c>
      <c r="D22" s="96" t="s">
        <v>519</v>
      </c>
      <c r="E22" s="96" t="s">
        <v>382</v>
      </c>
      <c r="F22" s="15" t="s">
        <v>3</v>
      </c>
      <c r="G22" s="21" t="s">
        <v>1</v>
      </c>
      <c r="H22" s="21" t="s">
        <v>1</v>
      </c>
      <c r="I22" s="22" t="s">
        <v>1</v>
      </c>
      <c r="J22" s="25" t="s">
        <v>1</v>
      </c>
      <c r="K22" s="25" t="s">
        <v>1</v>
      </c>
      <c r="L22" s="25" t="s">
        <v>1</v>
      </c>
      <c r="M22" s="25" t="s">
        <v>1</v>
      </c>
      <c r="N22" s="26">
        <v>1</v>
      </c>
      <c r="O22" s="26">
        <v>1</v>
      </c>
      <c r="P22" s="26">
        <v>1</v>
      </c>
      <c r="Q22" s="25" t="s">
        <v>1</v>
      </c>
      <c r="R22" s="25" t="s">
        <v>1</v>
      </c>
      <c r="S22" s="25" t="s">
        <v>1</v>
      </c>
      <c r="T22" s="25" t="s">
        <v>1</v>
      </c>
      <c r="U22" s="25" t="s">
        <v>1</v>
      </c>
      <c r="V22" s="31" t="s">
        <v>1</v>
      </c>
      <c r="W22" s="25" t="s">
        <v>1</v>
      </c>
      <c r="X22" s="25" t="s">
        <v>1</v>
      </c>
      <c r="Y22" s="25" t="s">
        <v>1</v>
      </c>
      <c r="Z22" s="31" t="s">
        <v>1</v>
      </c>
      <c r="AA22" s="25" t="s">
        <v>1</v>
      </c>
      <c r="AB22" s="25" t="s">
        <v>1</v>
      </c>
      <c r="AC22" s="25" t="s">
        <v>1</v>
      </c>
      <c r="AD22" s="33" t="s">
        <v>1</v>
      </c>
      <c r="AE22" s="97"/>
      <c r="AF22" s="97"/>
      <c r="AH22">
        <v>1</v>
      </c>
      <c r="AI22" t="e">
        <f>VLOOKUP(#REF!,Sheet2!A:A,1,FALSE)</f>
        <v>#REF!</v>
      </c>
    </row>
    <row r="23" spans="1:35" ht="21.6" customHeight="1" x14ac:dyDescent="0.3">
      <c r="A23" s="96">
        <v>18</v>
      </c>
      <c r="B23" s="102" t="s">
        <v>12</v>
      </c>
      <c r="C23" s="96" t="s">
        <v>510</v>
      </c>
      <c r="D23" s="96" t="s">
        <v>519</v>
      </c>
      <c r="E23" s="96" t="s">
        <v>383</v>
      </c>
      <c r="F23" s="15" t="s">
        <v>3</v>
      </c>
      <c r="G23" s="21" t="s">
        <v>1</v>
      </c>
      <c r="H23" s="21" t="s">
        <v>1</v>
      </c>
      <c r="I23" s="23" t="s">
        <v>460</v>
      </c>
      <c r="J23" s="25" t="s">
        <v>1</v>
      </c>
      <c r="K23" s="25" t="s">
        <v>1</v>
      </c>
      <c r="L23" s="26">
        <v>1</v>
      </c>
      <c r="M23" s="26">
        <v>1</v>
      </c>
      <c r="N23" s="26">
        <v>1</v>
      </c>
      <c r="O23" s="26">
        <v>1</v>
      </c>
      <c r="P23" s="25" t="s">
        <v>1</v>
      </c>
      <c r="Q23" s="25" t="s">
        <v>1</v>
      </c>
      <c r="R23" s="26">
        <v>1</v>
      </c>
      <c r="S23" s="25" t="s">
        <v>1</v>
      </c>
      <c r="T23" s="25" t="s">
        <v>1</v>
      </c>
      <c r="U23" s="25" t="s">
        <v>1</v>
      </c>
      <c r="V23" s="31" t="s">
        <v>1</v>
      </c>
      <c r="W23" s="25" t="s">
        <v>1</v>
      </c>
      <c r="X23" s="25" t="s">
        <v>1</v>
      </c>
      <c r="Y23" s="25" t="s">
        <v>1</v>
      </c>
      <c r="Z23" s="31" t="s">
        <v>1</v>
      </c>
      <c r="AA23" s="25" t="s">
        <v>1</v>
      </c>
      <c r="AB23" s="25" t="s">
        <v>1</v>
      </c>
      <c r="AC23" s="25" t="s">
        <v>1</v>
      </c>
      <c r="AD23" s="33" t="s">
        <v>1</v>
      </c>
      <c r="AE23" s="97"/>
      <c r="AF23" s="97"/>
      <c r="AH23">
        <v>1</v>
      </c>
      <c r="AI23" t="e">
        <f>VLOOKUP(#REF!,Sheet2!A:A,1,FALSE)</f>
        <v>#REF!</v>
      </c>
    </row>
    <row r="24" spans="1:35" ht="21.6" customHeight="1" x14ac:dyDescent="0.3">
      <c r="A24" s="96">
        <v>19</v>
      </c>
      <c r="B24" s="102" t="s">
        <v>23</v>
      </c>
      <c r="C24" s="96" t="s">
        <v>510</v>
      </c>
      <c r="D24" s="96" t="s">
        <v>519</v>
      </c>
      <c r="E24" s="96" t="s">
        <v>383</v>
      </c>
      <c r="F24" s="15" t="s">
        <v>3</v>
      </c>
      <c r="G24" s="21" t="s">
        <v>1</v>
      </c>
      <c r="H24" s="21" t="s">
        <v>1</v>
      </c>
      <c r="I24" s="23" t="s">
        <v>460</v>
      </c>
      <c r="J24" s="25" t="s">
        <v>1</v>
      </c>
      <c r="K24" s="25" t="s">
        <v>1</v>
      </c>
      <c r="L24" s="26">
        <v>1</v>
      </c>
      <c r="M24" s="25" t="s">
        <v>1</v>
      </c>
      <c r="N24" s="25" t="s">
        <v>1</v>
      </c>
      <c r="O24" s="26">
        <v>1</v>
      </c>
      <c r="P24" s="25" t="s">
        <v>1</v>
      </c>
      <c r="Q24" s="26">
        <v>1</v>
      </c>
      <c r="R24" s="25" t="s">
        <v>1</v>
      </c>
      <c r="S24" s="25" t="s">
        <v>1</v>
      </c>
      <c r="T24" s="25" t="s">
        <v>1</v>
      </c>
      <c r="U24" s="26">
        <v>1</v>
      </c>
      <c r="V24" s="31" t="s">
        <v>1</v>
      </c>
      <c r="W24" s="25" t="s">
        <v>1</v>
      </c>
      <c r="X24" s="25" t="s">
        <v>1</v>
      </c>
      <c r="Y24" s="25" t="s">
        <v>1</v>
      </c>
      <c r="Z24" s="25" t="s">
        <v>1</v>
      </c>
      <c r="AA24" s="31" t="s">
        <v>1</v>
      </c>
      <c r="AB24" s="25" t="s">
        <v>1</v>
      </c>
      <c r="AC24" s="25" t="s">
        <v>1</v>
      </c>
      <c r="AD24" s="33" t="s">
        <v>1</v>
      </c>
      <c r="AE24" s="97"/>
      <c r="AF24" s="97"/>
      <c r="AH24">
        <v>1</v>
      </c>
      <c r="AI24" t="e">
        <f>VLOOKUP(#REF!,Sheet2!A:A,1,FALSE)</f>
        <v>#REF!</v>
      </c>
    </row>
    <row r="25" spans="1:35" ht="21.6" customHeight="1" x14ac:dyDescent="0.3">
      <c r="A25" s="96">
        <v>20</v>
      </c>
      <c r="B25" s="102" t="s">
        <v>13</v>
      </c>
      <c r="C25" s="96" t="s">
        <v>510</v>
      </c>
      <c r="D25" s="96" t="s">
        <v>519</v>
      </c>
      <c r="E25" s="96" t="s">
        <v>383</v>
      </c>
      <c r="F25" s="15" t="s">
        <v>3</v>
      </c>
      <c r="G25" s="21" t="s">
        <v>1</v>
      </c>
      <c r="H25" s="21" t="s">
        <v>1</v>
      </c>
      <c r="I25" s="22" t="s">
        <v>1</v>
      </c>
      <c r="J25" s="25" t="s">
        <v>1</v>
      </c>
      <c r="K25" s="25" t="s">
        <v>1</v>
      </c>
      <c r="L25" s="26">
        <v>1</v>
      </c>
      <c r="M25" s="25" t="s">
        <v>1</v>
      </c>
      <c r="N25" s="26">
        <v>1</v>
      </c>
      <c r="O25" s="26">
        <v>1</v>
      </c>
      <c r="P25" s="25" t="s">
        <v>1</v>
      </c>
      <c r="Q25" s="25" t="s">
        <v>1</v>
      </c>
      <c r="R25" s="25" t="s">
        <v>1</v>
      </c>
      <c r="S25" s="25" t="s">
        <v>1</v>
      </c>
      <c r="T25" s="25" t="s">
        <v>1</v>
      </c>
      <c r="U25" s="25" t="s">
        <v>1</v>
      </c>
      <c r="V25" s="31" t="s">
        <v>1</v>
      </c>
      <c r="W25" s="25" t="s">
        <v>1</v>
      </c>
      <c r="X25" s="25" t="s">
        <v>1</v>
      </c>
      <c r="Y25" s="25" t="s">
        <v>1</v>
      </c>
      <c r="Z25" s="25" t="s">
        <v>1</v>
      </c>
      <c r="AA25" s="25" t="s">
        <v>1</v>
      </c>
      <c r="AB25" s="25" t="s">
        <v>1</v>
      </c>
      <c r="AC25" s="25" t="s">
        <v>1</v>
      </c>
      <c r="AD25" s="33" t="s">
        <v>1</v>
      </c>
      <c r="AE25" s="97"/>
      <c r="AF25" s="97"/>
      <c r="AH25">
        <v>1</v>
      </c>
      <c r="AI25" t="e">
        <f>VLOOKUP(#REF!,Sheet2!A:A,1,FALSE)</f>
        <v>#REF!</v>
      </c>
    </row>
    <row r="26" spans="1:35" ht="21.6" customHeight="1" x14ac:dyDescent="0.3">
      <c r="A26" s="96">
        <v>21</v>
      </c>
      <c r="B26" s="102" t="s">
        <v>24</v>
      </c>
      <c r="C26" s="96" t="s">
        <v>510</v>
      </c>
      <c r="D26" s="96" t="s">
        <v>519</v>
      </c>
      <c r="E26" s="96" t="s">
        <v>383</v>
      </c>
      <c r="F26" s="15" t="s">
        <v>3</v>
      </c>
      <c r="G26" s="21" t="s">
        <v>1</v>
      </c>
      <c r="H26" s="15" t="s">
        <v>443</v>
      </c>
      <c r="I26" s="23" t="s">
        <v>460</v>
      </c>
      <c r="J26" s="25" t="s">
        <v>1</v>
      </c>
      <c r="K26" s="25" t="s">
        <v>1</v>
      </c>
      <c r="L26" s="25" t="s">
        <v>1</v>
      </c>
      <c r="M26" s="25" t="s">
        <v>1</v>
      </c>
      <c r="N26" s="26">
        <v>1</v>
      </c>
      <c r="O26" s="26">
        <v>1</v>
      </c>
      <c r="P26" s="25" t="s">
        <v>1</v>
      </c>
      <c r="Q26" s="26">
        <v>1</v>
      </c>
      <c r="R26" s="25" t="s">
        <v>1</v>
      </c>
      <c r="S26" s="25" t="s">
        <v>1</v>
      </c>
      <c r="T26" s="25" t="s">
        <v>1</v>
      </c>
      <c r="U26" s="25" t="s">
        <v>1</v>
      </c>
      <c r="V26" s="31" t="s">
        <v>1</v>
      </c>
      <c r="W26" s="25" t="s">
        <v>1</v>
      </c>
      <c r="X26" s="25" t="s">
        <v>1</v>
      </c>
      <c r="Y26" s="25" t="s">
        <v>1</v>
      </c>
      <c r="Z26" s="25" t="s">
        <v>1</v>
      </c>
      <c r="AA26" s="25" t="s">
        <v>1</v>
      </c>
      <c r="AB26" s="25" t="s">
        <v>1</v>
      </c>
      <c r="AC26" s="25" t="s">
        <v>1</v>
      </c>
      <c r="AD26" s="33" t="s">
        <v>1</v>
      </c>
      <c r="AE26" s="97"/>
      <c r="AF26" s="97"/>
      <c r="AH26">
        <v>1</v>
      </c>
      <c r="AI26" t="e">
        <f>VLOOKUP(#REF!,Sheet2!A:A,1,FALSE)</f>
        <v>#REF!</v>
      </c>
    </row>
    <row r="27" spans="1:35" ht="21.6" customHeight="1" x14ac:dyDescent="0.3">
      <c r="A27" s="96">
        <v>22</v>
      </c>
      <c r="B27" s="102" t="s">
        <v>15</v>
      </c>
      <c r="C27" s="96" t="s">
        <v>510</v>
      </c>
      <c r="D27" s="96" t="s">
        <v>519</v>
      </c>
      <c r="E27" s="96" t="s">
        <v>383</v>
      </c>
      <c r="F27" s="15" t="s">
        <v>3</v>
      </c>
      <c r="G27" s="21" t="s">
        <v>1</v>
      </c>
      <c r="H27" s="21" t="s">
        <v>1</v>
      </c>
      <c r="I27" s="22" t="s">
        <v>1</v>
      </c>
      <c r="J27" s="25" t="s">
        <v>1</v>
      </c>
      <c r="K27" s="25" t="s">
        <v>1</v>
      </c>
      <c r="L27" s="25" t="s">
        <v>1</v>
      </c>
      <c r="M27" s="25" t="s">
        <v>1</v>
      </c>
      <c r="N27" s="25" t="s">
        <v>1</v>
      </c>
      <c r="O27" s="26">
        <v>1</v>
      </c>
      <c r="P27" s="25" t="s">
        <v>1</v>
      </c>
      <c r="Q27" s="26">
        <v>1</v>
      </c>
      <c r="R27" s="25" t="s">
        <v>1</v>
      </c>
      <c r="S27" s="25" t="s">
        <v>1</v>
      </c>
      <c r="T27" s="25" t="s">
        <v>1</v>
      </c>
      <c r="U27" s="26">
        <v>1</v>
      </c>
      <c r="V27" s="31" t="s">
        <v>1</v>
      </c>
      <c r="W27" s="25" t="s">
        <v>1</v>
      </c>
      <c r="X27" s="25" t="s">
        <v>1</v>
      </c>
      <c r="Y27" s="25" t="s">
        <v>1</v>
      </c>
      <c r="Z27" s="25" t="s">
        <v>1</v>
      </c>
      <c r="AA27" s="25" t="s">
        <v>1</v>
      </c>
      <c r="AB27" s="25" t="s">
        <v>1</v>
      </c>
      <c r="AC27" s="25" t="s">
        <v>1</v>
      </c>
      <c r="AD27" s="33" t="s">
        <v>1</v>
      </c>
      <c r="AE27" s="97"/>
      <c r="AF27" s="97"/>
      <c r="AH27">
        <v>1</v>
      </c>
      <c r="AI27" t="e">
        <f>VLOOKUP(#REF!,Sheet2!A:A,1,FALSE)</f>
        <v>#REF!</v>
      </c>
    </row>
    <row r="28" spans="1:35" ht="21.6" customHeight="1" x14ac:dyDescent="0.3">
      <c r="A28" s="96">
        <v>23</v>
      </c>
      <c r="B28" s="102" t="s">
        <v>11</v>
      </c>
      <c r="C28" s="96" t="s">
        <v>510</v>
      </c>
      <c r="D28" s="96" t="s">
        <v>519</v>
      </c>
      <c r="E28" s="96" t="s">
        <v>383</v>
      </c>
      <c r="F28" s="15" t="s">
        <v>3</v>
      </c>
      <c r="G28" s="21" t="s">
        <v>1</v>
      </c>
      <c r="H28" s="21" t="s">
        <v>1</v>
      </c>
      <c r="I28" s="23" t="s">
        <v>460</v>
      </c>
      <c r="J28" s="25" t="s">
        <v>1</v>
      </c>
      <c r="K28" s="25" t="s">
        <v>1</v>
      </c>
      <c r="L28" s="25" t="s">
        <v>1</v>
      </c>
      <c r="M28" s="25" t="s">
        <v>1</v>
      </c>
      <c r="N28" s="26">
        <v>1</v>
      </c>
      <c r="O28" s="26">
        <v>1</v>
      </c>
      <c r="P28" s="25" t="s">
        <v>1</v>
      </c>
      <c r="Q28" s="25" t="s">
        <v>1</v>
      </c>
      <c r="R28" s="25" t="s">
        <v>1</v>
      </c>
      <c r="S28" s="25" t="s">
        <v>1</v>
      </c>
      <c r="T28" s="25" t="s">
        <v>1</v>
      </c>
      <c r="U28" s="25" t="s">
        <v>1</v>
      </c>
      <c r="V28" s="31" t="s">
        <v>1</v>
      </c>
      <c r="W28" s="25" t="s">
        <v>1</v>
      </c>
      <c r="X28" s="25" t="s">
        <v>1</v>
      </c>
      <c r="Y28" s="25" t="s">
        <v>1</v>
      </c>
      <c r="Z28" s="25" t="s">
        <v>1</v>
      </c>
      <c r="AA28" s="25" t="s">
        <v>1</v>
      </c>
      <c r="AB28" s="25" t="s">
        <v>1</v>
      </c>
      <c r="AC28" s="25" t="s">
        <v>1</v>
      </c>
      <c r="AD28" s="33" t="s">
        <v>1</v>
      </c>
      <c r="AE28" s="97"/>
      <c r="AF28" s="97"/>
      <c r="AH28">
        <v>1</v>
      </c>
      <c r="AI28" t="e">
        <f>VLOOKUP(#REF!,Sheet2!A:A,1,FALSE)</f>
        <v>#REF!</v>
      </c>
    </row>
    <row r="29" spans="1:35" ht="21.6" customHeight="1" x14ac:dyDescent="0.3">
      <c r="A29" s="96">
        <v>24</v>
      </c>
      <c r="B29" s="102" t="s">
        <v>25</v>
      </c>
      <c r="C29" s="96" t="s">
        <v>510</v>
      </c>
      <c r="D29" s="96" t="s">
        <v>519</v>
      </c>
      <c r="E29" s="96" t="s">
        <v>383</v>
      </c>
      <c r="F29" s="15" t="s">
        <v>3</v>
      </c>
      <c r="G29" s="21" t="s">
        <v>1</v>
      </c>
      <c r="H29" s="21" t="s">
        <v>1</v>
      </c>
      <c r="I29" s="23" t="s">
        <v>460</v>
      </c>
      <c r="J29" s="25" t="s">
        <v>1</v>
      </c>
      <c r="K29" s="26">
        <v>1</v>
      </c>
      <c r="L29" s="25" t="s">
        <v>1</v>
      </c>
      <c r="M29" s="25" t="s">
        <v>1</v>
      </c>
      <c r="N29" s="26">
        <v>1</v>
      </c>
      <c r="O29" s="26">
        <v>1</v>
      </c>
      <c r="P29" s="26">
        <v>1</v>
      </c>
      <c r="Q29" s="26">
        <v>1</v>
      </c>
      <c r="R29" s="25" t="s">
        <v>1</v>
      </c>
      <c r="S29" s="25" t="s">
        <v>1</v>
      </c>
      <c r="T29" s="25" t="s">
        <v>1</v>
      </c>
      <c r="U29" s="26">
        <v>1</v>
      </c>
      <c r="V29" s="31" t="s">
        <v>1</v>
      </c>
      <c r="W29" s="25" t="s">
        <v>1</v>
      </c>
      <c r="X29" s="25" t="s">
        <v>1</v>
      </c>
      <c r="Y29" s="25" t="s">
        <v>1</v>
      </c>
      <c r="Z29" s="25" t="s">
        <v>1</v>
      </c>
      <c r="AA29" s="25" t="s">
        <v>1</v>
      </c>
      <c r="AB29" s="25" t="s">
        <v>1</v>
      </c>
      <c r="AC29" s="25" t="s">
        <v>1</v>
      </c>
      <c r="AD29" s="33" t="s">
        <v>1</v>
      </c>
      <c r="AE29" s="97"/>
      <c r="AF29" s="97"/>
      <c r="AH29">
        <v>1</v>
      </c>
      <c r="AI29" t="e">
        <f>VLOOKUP(#REF!,Sheet2!A:A,1,FALSE)</f>
        <v>#REF!</v>
      </c>
    </row>
    <row r="30" spans="1:35" ht="21.6" customHeight="1" x14ac:dyDescent="0.3">
      <c r="A30" s="96">
        <v>25</v>
      </c>
      <c r="B30" s="102" t="s">
        <v>26</v>
      </c>
      <c r="C30" s="96" t="s">
        <v>510</v>
      </c>
      <c r="D30" s="96" t="s">
        <v>519</v>
      </c>
      <c r="E30" s="96" t="s">
        <v>384</v>
      </c>
      <c r="F30" s="15" t="s">
        <v>3</v>
      </c>
      <c r="G30" s="21" t="s">
        <v>1</v>
      </c>
      <c r="H30" s="21" t="s">
        <v>1</v>
      </c>
      <c r="I30" s="22" t="s">
        <v>1</v>
      </c>
      <c r="J30" s="25" t="s">
        <v>1</v>
      </c>
      <c r="K30" s="26">
        <v>1</v>
      </c>
      <c r="L30" s="25" t="s">
        <v>1</v>
      </c>
      <c r="M30" s="25" t="s">
        <v>1</v>
      </c>
      <c r="N30" s="25" t="s">
        <v>1</v>
      </c>
      <c r="O30" s="26">
        <v>1</v>
      </c>
      <c r="P30" s="25" t="s">
        <v>1</v>
      </c>
      <c r="Q30" s="25" t="s">
        <v>1</v>
      </c>
      <c r="R30" s="25" t="s">
        <v>1</v>
      </c>
      <c r="S30" s="25" t="s">
        <v>1</v>
      </c>
      <c r="T30" s="25" t="s">
        <v>1</v>
      </c>
      <c r="U30" s="25" t="s">
        <v>1</v>
      </c>
      <c r="V30" s="31" t="s">
        <v>1</v>
      </c>
      <c r="W30" s="25" t="s">
        <v>1</v>
      </c>
      <c r="X30" s="25" t="s">
        <v>1</v>
      </c>
      <c r="Y30" s="25" t="s">
        <v>1</v>
      </c>
      <c r="Z30" s="25" t="s">
        <v>1</v>
      </c>
      <c r="AA30" s="25" t="s">
        <v>1</v>
      </c>
      <c r="AB30" s="25" t="s">
        <v>1</v>
      </c>
      <c r="AC30" s="25" t="s">
        <v>1</v>
      </c>
      <c r="AD30" s="33" t="s">
        <v>1</v>
      </c>
      <c r="AE30" s="97"/>
      <c r="AF30" s="97"/>
      <c r="AH30">
        <v>1</v>
      </c>
      <c r="AI30" t="e">
        <f>VLOOKUP(#REF!,Sheet2!A:A,1,FALSE)</f>
        <v>#REF!</v>
      </c>
    </row>
    <row r="31" spans="1:35" ht="21.6" customHeight="1" x14ac:dyDescent="0.3">
      <c r="A31" s="96">
        <v>26</v>
      </c>
      <c r="B31" s="102" t="s">
        <v>12</v>
      </c>
      <c r="C31" s="96" t="s">
        <v>510</v>
      </c>
      <c r="D31" s="96" t="s">
        <v>519</v>
      </c>
      <c r="E31" s="96" t="s">
        <v>384</v>
      </c>
      <c r="F31" s="15" t="s">
        <v>3</v>
      </c>
      <c r="G31" s="15" t="s">
        <v>443</v>
      </c>
      <c r="H31" s="15" t="s">
        <v>443</v>
      </c>
      <c r="I31" s="22" t="s">
        <v>1</v>
      </c>
      <c r="J31" s="25" t="s">
        <v>1</v>
      </c>
      <c r="K31" s="25" t="s">
        <v>1</v>
      </c>
      <c r="L31" s="25" t="s">
        <v>1</v>
      </c>
      <c r="M31" s="26">
        <v>1</v>
      </c>
      <c r="N31" s="25" t="s">
        <v>1</v>
      </c>
      <c r="O31" s="25" t="s">
        <v>1</v>
      </c>
      <c r="P31" s="25" t="s">
        <v>1</v>
      </c>
      <c r="Q31" s="25" t="s">
        <v>1</v>
      </c>
      <c r="R31" s="25" t="s">
        <v>1</v>
      </c>
      <c r="S31" s="25" t="s">
        <v>1</v>
      </c>
      <c r="T31" s="25" t="s">
        <v>1</v>
      </c>
      <c r="U31" s="25" t="s">
        <v>1</v>
      </c>
      <c r="V31" s="31" t="s">
        <v>1</v>
      </c>
      <c r="W31" s="25" t="s">
        <v>1</v>
      </c>
      <c r="X31" s="25" t="s">
        <v>1</v>
      </c>
      <c r="Y31" s="25" t="s">
        <v>1</v>
      </c>
      <c r="Z31" s="25" t="s">
        <v>1</v>
      </c>
      <c r="AA31" s="25" t="s">
        <v>1</v>
      </c>
      <c r="AB31" s="25" t="s">
        <v>1</v>
      </c>
      <c r="AC31" s="25" t="s">
        <v>1</v>
      </c>
      <c r="AD31" s="33" t="s">
        <v>1</v>
      </c>
      <c r="AE31" s="97"/>
      <c r="AF31" s="97"/>
      <c r="AH31">
        <v>1</v>
      </c>
      <c r="AI31" t="e">
        <f>VLOOKUP(#REF!,Sheet2!A:A,1,FALSE)</f>
        <v>#REF!</v>
      </c>
    </row>
    <row r="32" spans="1:35" ht="21.6" customHeight="1" x14ac:dyDescent="0.3">
      <c r="A32" s="96">
        <v>27</v>
      </c>
      <c r="B32" s="102" t="s">
        <v>12</v>
      </c>
      <c r="C32" s="96" t="s">
        <v>510</v>
      </c>
      <c r="D32" s="96" t="s">
        <v>519</v>
      </c>
      <c r="E32" s="96" t="s">
        <v>385</v>
      </c>
      <c r="F32" s="15" t="s">
        <v>3</v>
      </c>
      <c r="G32" s="21" t="s">
        <v>1</v>
      </c>
      <c r="H32" s="21" t="s">
        <v>1</v>
      </c>
      <c r="I32" s="23" t="s">
        <v>460</v>
      </c>
      <c r="J32" s="25" t="s">
        <v>1</v>
      </c>
      <c r="K32" s="25" t="s">
        <v>1</v>
      </c>
      <c r="L32" s="25" t="s">
        <v>1</v>
      </c>
      <c r="M32" s="25" t="s">
        <v>1</v>
      </c>
      <c r="N32" s="26">
        <v>1</v>
      </c>
      <c r="O32" s="26">
        <v>1</v>
      </c>
      <c r="P32" s="25" t="s">
        <v>1</v>
      </c>
      <c r="Q32" s="25" t="s">
        <v>1</v>
      </c>
      <c r="R32" s="26">
        <v>1</v>
      </c>
      <c r="S32" s="25" t="s">
        <v>1</v>
      </c>
      <c r="T32" s="26">
        <v>1</v>
      </c>
      <c r="U32" s="25" t="s">
        <v>1</v>
      </c>
      <c r="V32" s="31" t="s">
        <v>1</v>
      </c>
      <c r="W32" s="25" t="s">
        <v>1</v>
      </c>
      <c r="X32" s="25" t="s">
        <v>1</v>
      </c>
      <c r="Y32" s="25" t="s">
        <v>1</v>
      </c>
      <c r="Z32" s="25" t="s">
        <v>1</v>
      </c>
      <c r="AA32" s="25" t="s">
        <v>1</v>
      </c>
      <c r="AB32" s="25" t="s">
        <v>1</v>
      </c>
      <c r="AC32" s="25" t="s">
        <v>1</v>
      </c>
      <c r="AD32" s="33" t="s">
        <v>1</v>
      </c>
      <c r="AE32" s="97"/>
      <c r="AF32" s="97"/>
      <c r="AH32">
        <v>1</v>
      </c>
      <c r="AI32" t="e">
        <f>VLOOKUP(#REF!,Sheet2!A:A,1,FALSE)</f>
        <v>#REF!</v>
      </c>
    </row>
    <row r="33" spans="1:35" ht="21.6" customHeight="1" x14ac:dyDescent="0.3">
      <c r="A33" s="96">
        <v>28</v>
      </c>
      <c r="B33" s="102" t="s">
        <v>25</v>
      </c>
      <c r="C33" s="96" t="s">
        <v>510</v>
      </c>
      <c r="D33" s="96" t="s">
        <v>519</v>
      </c>
      <c r="E33" s="96" t="s">
        <v>385</v>
      </c>
      <c r="F33" s="15" t="s">
        <v>3</v>
      </c>
      <c r="G33" s="21" t="s">
        <v>1</v>
      </c>
      <c r="H33" s="21" t="s">
        <v>1</v>
      </c>
      <c r="I33" s="23" t="s">
        <v>460</v>
      </c>
      <c r="J33" s="25" t="s">
        <v>1</v>
      </c>
      <c r="K33" s="25" t="s">
        <v>1</v>
      </c>
      <c r="L33" s="25" t="s">
        <v>1</v>
      </c>
      <c r="M33" s="25" t="s">
        <v>1</v>
      </c>
      <c r="N33" s="25" t="s">
        <v>1</v>
      </c>
      <c r="O33" s="26">
        <v>1</v>
      </c>
      <c r="P33" s="26">
        <v>1</v>
      </c>
      <c r="Q33" s="25" t="s">
        <v>1</v>
      </c>
      <c r="R33" s="25" t="s">
        <v>1</v>
      </c>
      <c r="S33" s="25" t="s">
        <v>1</v>
      </c>
      <c r="T33" s="25" t="s">
        <v>1</v>
      </c>
      <c r="U33" s="26">
        <v>1</v>
      </c>
      <c r="V33" s="31" t="s">
        <v>1</v>
      </c>
      <c r="W33" s="25" t="s">
        <v>1</v>
      </c>
      <c r="X33" s="25" t="s">
        <v>1</v>
      </c>
      <c r="Y33" s="25" t="s">
        <v>1</v>
      </c>
      <c r="Z33" s="25" t="s">
        <v>1</v>
      </c>
      <c r="AA33" s="31" t="s">
        <v>1</v>
      </c>
      <c r="AB33" s="25" t="s">
        <v>1</v>
      </c>
      <c r="AC33" s="25" t="s">
        <v>1</v>
      </c>
      <c r="AD33" s="33" t="s">
        <v>1</v>
      </c>
      <c r="AE33" s="97"/>
      <c r="AF33" s="97"/>
      <c r="AH33">
        <v>1</v>
      </c>
      <c r="AI33" t="e">
        <f>VLOOKUP(#REF!,Sheet2!A:A,1,FALSE)</f>
        <v>#REF!</v>
      </c>
    </row>
    <row r="34" spans="1:35" ht="21.6" customHeight="1" x14ac:dyDescent="0.3">
      <c r="A34" s="96">
        <v>29</v>
      </c>
      <c r="B34" s="102" t="s">
        <v>15</v>
      </c>
      <c r="C34" s="96" t="s">
        <v>510</v>
      </c>
      <c r="D34" s="96" t="s">
        <v>519</v>
      </c>
      <c r="E34" s="96" t="s">
        <v>385</v>
      </c>
      <c r="F34" s="15" t="s">
        <v>3</v>
      </c>
      <c r="G34" s="21" t="s">
        <v>1</v>
      </c>
      <c r="H34" s="15" t="s">
        <v>443</v>
      </c>
      <c r="I34" s="22" t="s">
        <v>1</v>
      </c>
      <c r="J34" s="25" t="s">
        <v>1</v>
      </c>
      <c r="K34" s="25" t="s">
        <v>1</v>
      </c>
      <c r="L34" s="25" t="s">
        <v>1</v>
      </c>
      <c r="M34" s="25" t="s">
        <v>1</v>
      </c>
      <c r="N34" s="25" t="s">
        <v>1</v>
      </c>
      <c r="O34" s="26">
        <v>1</v>
      </c>
      <c r="P34" s="25" t="s">
        <v>1</v>
      </c>
      <c r="Q34" s="25" t="s">
        <v>1</v>
      </c>
      <c r="R34" s="25" t="s">
        <v>1</v>
      </c>
      <c r="S34" s="25" t="s">
        <v>1</v>
      </c>
      <c r="T34" s="25" t="s">
        <v>1</v>
      </c>
      <c r="U34" s="25" t="s">
        <v>1</v>
      </c>
      <c r="V34" s="31" t="s">
        <v>1</v>
      </c>
      <c r="W34" s="25" t="s">
        <v>1</v>
      </c>
      <c r="X34" s="25" t="s">
        <v>1</v>
      </c>
      <c r="Y34" s="25" t="s">
        <v>1</v>
      </c>
      <c r="Z34" s="25" t="s">
        <v>1</v>
      </c>
      <c r="AA34" s="25" t="s">
        <v>1</v>
      </c>
      <c r="AB34" s="25" t="s">
        <v>1</v>
      </c>
      <c r="AC34" s="25" t="s">
        <v>1</v>
      </c>
      <c r="AD34" s="33" t="s">
        <v>1</v>
      </c>
      <c r="AE34" s="97"/>
      <c r="AF34" s="97"/>
      <c r="AH34">
        <v>1</v>
      </c>
      <c r="AI34" t="e">
        <f>VLOOKUP(#REF!,Sheet2!A:A,1,FALSE)</f>
        <v>#REF!</v>
      </c>
    </row>
    <row r="35" spans="1:35" ht="21.6" customHeight="1" x14ac:dyDescent="0.3">
      <c r="A35" s="96">
        <v>30</v>
      </c>
      <c r="B35" s="102" t="s">
        <v>27</v>
      </c>
      <c r="C35" s="96" t="s">
        <v>510</v>
      </c>
      <c r="D35" s="96" t="s">
        <v>519</v>
      </c>
      <c r="E35" s="96" t="s">
        <v>385</v>
      </c>
      <c r="F35" s="15" t="s">
        <v>3</v>
      </c>
      <c r="G35" s="21" t="s">
        <v>1</v>
      </c>
      <c r="H35" s="21" t="s">
        <v>1</v>
      </c>
      <c r="I35" s="22" t="s">
        <v>1</v>
      </c>
      <c r="J35" s="25" t="s">
        <v>1</v>
      </c>
      <c r="K35" s="25" t="s">
        <v>1</v>
      </c>
      <c r="L35" s="25" t="s">
        <v>1</v>
      </c>
      <c r="M35" s="25" t="s">
        <v>1</v>
      </c>
      <c r="N35" s="26">
        <v>1</v>
      </c>
      <c r="O35" s="26">
        <v>1</v>
      </c>
      <c r="P35" s="25" t="s">
        <v>1</v>
      </c>
      <c r="Q35" s="25" t="s">
        <v>1</v>
      </c>
      <c r="R35" s="25" t="s">
        <v>1</v>
      </c>
      <c r="S35" s="25" t="s">
        <v>1</v>
      </c>
      <c r="T35" s="25" t="s">
        <v>1</v>
      </c>
      <c r="U35" s="25" t="s">
        <v>1</v>
      </c>
      <c r="V35" s="31" t="s">
        <v>1</v>
      </c>
      <c r="W35" s="25" t="s">
        <v>1</v>
      </c>
      <c r="X35" s="25" t="s">
        <v>1</v>
      </c>
      <c r="Y35" s="25" t="s">
        <v>1</v>
      </c>
      <c r="Z35" s="25" t="s">
        <v>1</v>
      </c>
      <c r="AA35" s="25" t="s">
        <v>1</v>
      </c>
      <c r="AB35" s="25" t="s">
        <v>1</v>
      </c>
      <c r="AC35" s="25" t="s">
        <v>1</v>
      </c>
      <c r="AD35" s="33" t="s">
        <v>1</v>
      </c>
      <c r="AE35" s="97"/>
      <c r="AF35" s="97"/>
      <c r="AH35">
        <v>1</v>
      </c>
      <c r="AI35" t="e">
        <f>VLOOKUP(#REF!,Sheet2!A:A,1,FALSE)</f>
        <v>#REF!</v>
      </c>
    </row>
    <row r="36" spans="1:35" ht="21.6" customHeight="1" x14ac:dyDescent="0.3">
      <c r="A36" s="96">
        <v>31</v>
      </c>
      <c r="B36" s="102" t="s">
        <v>28</v>
      </c>
      <c r="C36" s="96" t="s">
        <v>510</v>
      </c>
      <c r="D36" s="96" t="s">
        <v>513</v>
      </c>
      <c r="E36" s="96" t="s">
        <v>513</v>
      </c>
      <c r="F36" s="15" t="s">
        <v>3</v>
      </c>
      <c r="G36" s="21" t="s">
        <v>1</v>
      </c>
      <c r="H36" s="15" t="s">
        <v>443</v>
      </c>
      <c r="I36" s="22" t="s">
        <v>1</v>
      </c>
      <c r="J36" s="25" t="s">
        <v>1</v>
      </c>
      <c r="K36" s="25" t="s">
        <v>1</v>
      </c>
      <c r="L36" s="25" t="s">
        <v>1</v>
      </c>
      <c r="M36" s="25" t="s">
        <v>1</v>
      </c>
      <c r="N36" s="25" t="s">
        <v>1</v>
      </c>
      <c r="O36" s="26">
        <v>1</v>
      </c>
      <c r="P36" s="25" t="s">
        <v>1</v>
      </c>
      <c r="Q36" s="25" t="s">
        <v>1</v>
      </c>
      <c r="R36" s="25" t="s">
        <v>1</v>
      </c>
      <c r="S36" s="25" t="s">
        <v>1</v>
      </c>
      <c r="T36" s="25" t="s">
        <v>1</v>
      </c>
      <c r="U36" s="26">
        <v>1</v>
      </c>
      <c r="V36" s="31" t="s">
        <v>1</v>
      </c>
      <c r="W36" s="25" t="s">
        <v>1</v>
      </c>
      <c r="X36" s="25" t="s">
        <v>1</v>
      </c>
      <c r="Y36" s="25" t="s">
        <v>1</v>
      </c>
      <c r="Z36" s="25" t="s">
        <v>1</v>
      </c>
      <c r="AA36" s="25" t="s">
        <v>1</v>
      </c>
      <c r="AB36" s="25" t="s">
        <v>1</v>
      </c>
      <c r="AC36" s="25" t="s">
        <v>1</v>
      </c>
      <c r="AD36" s="33" t="s">
        <v>1</v>
      </c>
      <c r="AE36" s="97"/>
      <c r="AF36" s="97"/>
      <c r="AH36">
        <v>1</v>
      </c>
      <c r="AI36" t="e">
        <f>VLOOKUP(#REF!,Sheet2!A:A,1,FALSE)</f>
        <v>#REF!</v>
      </c>
    </row>
    <row r="37" spans="1:35" ht="21.6" customHeight="1" x14ac:dyDescent="0.3">
      <c r="A37" s="96">
        <v>32</v>
      </c>
      <c r="B37" s="102" t="s">
        <v>29</v>
      </c>
      <c r="C37" s="96" t="s">
        <v>510</v>
      </c>
      <c r="D37" s="96" t="s">
        <v>513</v>
      </c>
      <c r="E37" s="96" t="s">
        <v>513</v>
      </c>
      <c r="F37" s="15" t="s">
        <v>3</v>
      </c>
      <c r="G37" s="21" t="s">
        <v>1</v>
      </c>
      <c r="H37" s="21" t="s">
        <v>1</v>
      </c>
      <c r="I37" s="22" t="s">
        <v>1</v>
      </c>
      <c r="J37" s="25" t="s">
        <v>1</v>
      </c>
      <c r="K37" s="25" t="s">
        <v>1</v>
      </c>
      <c r="L37" s="25" t="s">
        <v>1</v>
      </c>
      <c r="M37" s="25" t="s">
        <v>1</v>
      </c>
      <c r="N37" s="25" t="s">
        <v>1</v>
      </c>
      <c r="O37" s="26">
        <v>1</v>
      </c>
      <c r="P37" s="25" t="s">
        <v>1</v>
      </c>
      <c r="Q37" s="25" t="s">
        <v>1</v>
      </c>
      <c r="R37" s="25" t="s">
        <v>1</v>
      </c>
      <c r="S37" s="25" t="s">
        <v>1</v>
      </c>
      <c r="T37" s="25" t="s">
        <v>1</v>
      </c>
      <c r="U37" s="26">
        <v>1</v>
      </c>
      <c r="V37" s="31" t="s">
        <v>1</v>
      </c>
      <c r="W37" s="25" t="s">
        <v>1</v>
      </c>
      <c r="X37" s="25" t="s">
        <v>1</v>
      </c>
      <c r="Y37" s="25" t="s">
        <v>1</v>
      </c>
      <c r="Z37" s="25" t="s">
        <v>1</v>
      </c>
      <c r="AA37" s="25" t="s">
        <v>1</v>
      </c>
      <c r="AB37" s="25" t="s">
        <v>1</v>
      </c>
      <c r="AC37" s="25" t="s">
        <v>1</v>
      </c>
      <c r="AD37" s="33" t="s">
        <v>1</v>
      </c>
      <c r="AE37" s="97"/>
      <c r="AF37" s="97"/>
      <c r="AH37">
        <v>1</v>
      </c>
      <c r="AI37" t="e">
        <f>VLOOKUP(#REF!,Sheet2!A:A,1,FALSE)</f>
        <v>#REF!</v>
      </c>
    </row>
    <row r="38" spans="1:35" ht="21.6" customHeight="1" x14ac:dyDescent="0.3">
      <c r="A38" s="96">
        <v>33</v>
      </c>
      <c r="B38" s="102" t="s">
        <v>30</v>
      </c>
      <c r="C38" s="96" t="s">
        <v>510</v>
      </c>
      <c r="D38" s="96" t="s">
        <v>513</v>
      </c>
      <c r="E38" s="96" t="s">
        <v>513</v>
      </c>
      <c r="F38" s="15" t="s">
        <v>3</v>
      </c>
      <c r="G38" s="21" t="s">
        <v>1</v>
      </c>
      <c r="H38" s="21" t="s">
        <v>1</v>
      </c>
      <c r="I38" s="23" t="s">
        <v>460</v>
      </c>
      <c r="J38" s="25" t="s">
        <v>1</v>
      </c>
      <c r="K38" s="25" t="s">
        <v>1</v>
      </c>
      <c r="L38" s="25" t="s">
        <v>1</v>
      </c>
      <c r="M38" s="25" t="s">
        <v>1</v>
      </c>
      <c r="N38" s="25" t="s">
        <v>1</v>
      </c>
      <c r="O38" s="26">
        <v>1</v>
      </c>
      <c r="P38" s="25" t="s">
        <v>1</v>
      </c>
      <c r="Q38" s="25" t="s">
        <v>1</v>
      </c>
      <c r="R38" s="25" t="s">
        <v>1</v>
      </c>
      <c r="S38" s="25" t="s">
        <v>1</v>
      </c>
      <c r="T38" s="25" t="s">
        <v>1</v>
      </c>
      <c r="U38" s="26">
        <v>1</v>
      </c>
      <c r="V38" s="31" t="s">
        <v>1</v>
      </c>
      <c r="W38" s="25" t="s">
        <v>1</v>
      </c>
      <c r="X38" s="25" t="s">
        <v>1</v>
      </c>
      <c r="Y38" s="25" t="s">
        <v>1</v>
      </c>
      <c r="Z38" s="25" t="s">
        <v>1</v>
      </c>
      <c r="AA38" s="25" t="s">
        <v>1</v>
      </c>
      <c r="AB38" s="25" t="s">
        <v>1</v>
      </c>
      <c r="AC38" s="25" t="s">
        <v>1</v>
      </c>
      <c r="AD38" s="33" t="s">
        <v>1</v>
      </c>
      <c r="AE38" s="97"/>
      <c r="AF38" s="97"/>
      <c r="AH38">
        <v>1</v>
      </c>
      <c r="AI38" t="e">
        <f>VLOOKUP(#REF!,Sheet2!A:A,1,FALSE)</f>
        <v>#REF!</v>
      </c>
    </row>
    <row r="39" spans="1:35" ht="21.6" customHeight="1" x14ac:dyDescent="0.3">
      <c r="A39" s="96">
        <v>34</v>
      </c>
      <c r="B39" s="102" t="s">
        <v>31</v>
      </c>
      <c r="C39" s="96" t="s">
        <v>510</v>
      </c>
      <c r="D39" s="96" t="s">
        <v>513</v>
      </c>
      <c r="E39" s="96" t="s">
        <v>513</v>
      </c>
      <c r="F39" s="15" t="s">
        <v>3</v>
      </c>
      <c r="G39" s="21" t="s">
        <v>1</v>
      </c>
      <c r="H39" s="21" t="s">
        <v>1</v>
      </c>
      <c r="I39" s="22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6">
        <v>1</v>
      </c>
      <c r="P39" s="26">
        <v>1</v>
      </c>
      <c r="Q39" s="25" t="s">
        <v>1</v>
      </c>
      <c r="R39" s="25" t="s">
        <v>1</v>
      </c>
      <c r="S39" s="25" t="s">
        <v>1</v>
      </c>
      <c r="T39" s="25" t="s">
        <v>1</v>
      </c>
      <c r="U39" s="25" t="s">
        <v>1</v>
      </c>
      <c r="V39" s="31" t="s">
        <v>1</v>
      </c>
      <c r="W39" s="25" t="s">
        <v>1</v>
      </c>
      <c r="X39" s="25" t="s">
        <v>1</v>
      </c>
      <c r="Y39" s="25" t="s">
        <v>1</v>
      </c>
      <c r="Z39" s="25" t="s">
        <v>1</v>
      </c>
      <c r="AA39" s="25" t="s">
        <v>1</v>
      </c>
      <c r="AB39" s="25" t="s">
        <v>1</v>
      </c>
      <c r="AC39" s="25" t="s">
        <v>1</v>
      </c>
      <c r="AD39" s="33" t="s">
        <v>1</v>
      </c>
      <c r="AE39" s="97"/>
      <c r="AF39" s="97"/>
      <c r="AH39">
        <v>1</v>
      </c>
      <c r="AI39" t="e">
        <f>VLOOKUP(#REF!,Sheet2!A:A,1,FALSE)</f>
        <v>#REF!</v>
      </c>
    </row>
    <row r="40" spans="1:35" ht="21.6" customHeight="1" x14ac:dyDescent="0.3">
      <c r="A40" s="96">
        <v>35</v>
      </c>
      <c r="B40" s="102" t="s">
        <v>32</v>
      </c>
      <c r="C40" s="96" t="s">
        <v>510</v>
      </c>
      <c r="D40" s="96" t="s">
        <v>513</v>
      </c>
      <c r="E40" s="96" t="s">
        <v>513</v>
      </c>
      <c r="F40" s="15" t="s">
        <v>3</v>
      </c>
      <c r="G40" s="21" t="s">
        <v>1</v>
      </c>
      <c r="H40" s="21" t="s">
        <v>1</v>
      </c>
      <c r="I40" s="22" t="s">
        <v>1</v>
      </c>
      <c r="J40" s="25" t="s">
        <v>1</v>
      </c>
      <c r="K40" s="25" t="s">
        <v>1</v>
      </c>
      <c r="L40" s="25" t="s">
        <v>1</v>
      </c>
      <c r="M40" s="25" t="s">
        <v>1</v>
      </c>
      <c r="N40" s="25" t="s">
        <v>1</v>
      </c>
      <c r="O40" s="26">
        <v>1</v>
      </c>
      <c r="P40" s="25" t="s">
        <v>1</v>
      </c>
      <c r="Q40" s="25" t="s">
        <v>1</v>
      </c>
      <c r="R40" s="25" t="s">
        <v>1</v>
      </c>
      <c r="S40" s="25" t="s">
        <v>1</v>
      </c>
      <c r="T40" s="25" t="s">
        <v>1</v>
      </c>
      <c r="U40" s="26">
        <v>1</v>
      </c>
      <c r="V40" s="31" t="s">
        <v>1</v>
      </c>
      <c r="W40" s="25" t="s">
        <v>1</v>
      </c>
      <c r="X40" s="25" t="s">
        <v>1</v>
      </c>
      <c r="Y40" s="25" t="s">
        <v>1</v>
      </c>
      <c r="Z40" s="25" t="s">
        <v>1</v>
      </c>
      <c r="AA40" s="25" t="s">
        <v>1</v>
      </c>
      <c r="AB40" s="25" t="s">
        <v>1</v>
      </c>
      <c r="AC40" s="25" t="s">
        <v>1</v>
      </c>
      <c r="AD40" s="33" t="s">
        <v>1</v>
      </c>
      <c r="AE40" s="97"/>
      <c r="AF40" s="97"/>
      <c r="AH40">
        <v>1</v>
      </c>
      <c r="AI40" t="e">
        <f>VLOOKUP(#REF!,Sheet2!A:A,1,FALSE)</f>
        <v>#REF!</v>
      </c>
    </row>
    <row r="41" spans="1:35" ht="21.6" customHeight="1" x14ac:dyDescent="0.3">
      <c r="A41" s="96">
        <v>36</v>
      </c>
      <c r="B41" s="102" t="s">
        <v>33</v>
      </c>
      <c r="C41" s="96" t="s">
        <v>510</v>
      </c>
      <c r="D41" s="96" t="s">
        <v>513</v>
      </c>
      <c r="E41" s="96" t="s">
        <v>513</v>
      </c>
      <c r="F41" s="15" t="s">
        <v>3</v>
      </c>
      <c r="G41" s="21" t="s">
        <v>1</v>
      </c>
      <c r="H41" s="21" t="s">
        <v>1</v>
      </c>
      <c r="I41" s="23" t="s">
        <v>460</v>
      </c>
      <c r="J41" s="25" t="s">
        <v>1</v>
      </c>
      <c r="K41" s="25" t="s">
        <v>1</v>
      </c>
      <c r="L41" s="25" t="s">
        <v>1</v>
      </c>
      <c r="M41" s="25" t="s">
        <v>1</v>
      </c>
      <c r="N41" s="26">
        <v>1</v>
      </c>
      <c r="O41" s="26">
        <v>1</v>
      </c>
      <c r="P41" s="26">
        <v>1</v>
      </c>
      <c r="Q41" s="25" t="s">
        <v>1</v>
      </c>
      <c r="R41" s="25" t="s">
        <v>1</v>
      </c>
      <c r="S41" s="25" t="s">
        <v>1</v>
      </c>
      <c r="T41" s="25" t="s">
        <v>1</v>
      </c>
      <c r="U41" s="26">
        <v>1</v>
      </c>
      <c r="V41" s="31" t="s">
        <v>1</v>
      </c>
      <c r="W41" s="25" t="s">
        <v>1</v>
      </c>
      <c r="X41" s="25" t="s">
        <v>1</v>
      </c>
      <c r="Y41" s="25" t="s">
        <v>1</v>
      </c>
      <c r="Z41" s="25" t="s">
        <v>1</v>
      </c>
      <c r="AA41" s="25" t="s">
        <v>1</v>
      </c>
      <c r="AB41" s="25" t="s">
        <v>1</v>
      </c>
      <c r="AC41" s="25" t="s">
        <v>1</v>
      </c>
      <c r="AD41" s="33" t="s">
        <v>1</v>
      </c>
      <c r="AE41" s="97"/>
      <c r="AF41" s="97"/>
      <c r="AH41">
        <v>1</v>
      </c>
      <c r="AI41" t="e">
        <f>VLOOKUP(#REF!,Sheet2!A:A,1,FALSE)</f>
        <v>#REF!</v>
      </c>
    </row>
    <row r="42" spans="1:35" ht="21.6" customHeight="1" x14ac:dyDescent="0.3">
      <c r="A42" s="96">
        <v>37</v>
      </c>
      <c r="B42" s="102" t="s">
        <v>34</v>
      </c>
      <c r="C42" s="96" t="s">
        <v>510</v>
      </c>
      <c r="D42" s="96" t="s">
        <v>513</v>
      </c>
      <c r="E42" s="96" t="s">
        <v>513</v>
      </c>
      <c r="F42" s="15" t="s">
        <v>3</v>
      </c>
      <c r="G42" s="15" t="s">
        <v>443</v>
      </c>
      <c r="H42" s="21" t="s">
        <v>1</v>
      </c>
      <c r="I42" s="23" t="s">
        <v>460</v>
      </c>
      <c r="J42" s="25" t="s">
        <v>1</v>
      </c>
      <c r="K42" s="25" t="s">
        <v>1</v>
      </c>
      <c r="L42" s="25" t="s">
        <v>1</v>
      </c>
      <c r="M42" s="25" t="s">
        <v>1</v>
      </c>
      <c r="N42" s="25" t="s">
        <v>1</v>
      </c>
      <c r="O42" s="26">
        <v>1</v>
      </c>
      <c r="P42" s="26">
        <v>1</v>
      </c>
      <c r="Q42" s="26">
        <v>1</v>
      </c>
      <c r="R42" s="25" t="s">
        <v>1</v>
      </c>
      <c r="S42" s="26">
        <v>1</v>
      </c>
      <c r="T42" s="25" t="s">
        <v>1</v>
      </c>
      <c r="U42" s="26">
        <v>1</v>
      </c>
      <c r="V42" s="31" t="s">
        <v>1</v>
      </c>
      <c r="W42" s="25" t="s">
        <v>1</v>
      </c>
      <c r="X42" s="25" t="s">
        <v>1</v>
      </c>
      <c r="Y42" s="31" t="s">
        <v>1</v>
      </c>
      <c r="Z42" s="25" t="s">
        <v>1</v>
      </c>
      <c r="AA42" s="25" t="s">
        <v>1</v>
      </c>
      <c r="AB42" s="25" t="s">
        <v>1</v>
      </c>
      <c r="AC42" s="25" t="s">
        <v>1</v>
      </c>
      <c r="AD42" s="33" t="s">
        <v>1</v>
      </c>
      <c r="AE42" s="97"/>
      <c r="AF42" s="97"/>
      <c r="AH42">
        <v>1</v>
      </c>
      <c r="AI42" t="e">
        <f>VLOOKUP(#REF!,Sheet2!A:A,1,FALSE)</f>
        <v>#REF!</v>
      </c>
    </row>
    <row r="43" spans="1:35" ht="21.6" customHeight="1" x14ac:dyDescent="0.3">
      <c r="A43" s="96">
        <v>38</v>
      </c>
      <c r="B43" s="102" t="s">
        <v>35</v>
      </c>
      <c r="C43" s="96" t="s">
        <v>510</v>
      </c>
      <c r="D43" s="96" t="s">
        <v>513</v>
      </c>
      <c r="E43" s="96" t="s">
        <v>513</v>
      </c>
      <c r="F43" s="15" t="s">
        <v>3</v>
      </c>
      <c r="G43" s="21" t="s">
        <v>1</v>
      </c>
      <c r="H43" s="21" t="s">
        <v>1</v>
      </c>
      <c r="I43" s="22" t="s">
        <v>1</v>
      </c>
      <c r="J43" s="25" t="s">
        <v>1</v>
      </c>
      <c r="K43" s="25" t="s">
        <v>1</v>
      </c>
      <c r="L43" s="25" t="s">
        <v>1</v>
      </c>
      <c r="M43" s="25" t="s">
        <v>1</v>
      </c>
      <c r="N43" s="26">
        <v>1</v>
      </c>
      <c r="O43" s="26">
        <v>1</v>
      </c>
      <c r="P43" s="25" t="s">
        <v>1</v>
      </c>
      <c r="Q43" s="25" t="s">
        <v>1</v>
      </c>
      <c r="R43" s="25" t="s">
        <v>1</v>
      </c>
      <c r="S43" s="25" t="s">
        <v>1</v>
      </c>
      <c r="T43" s="25" t="s">
        <v>1</v>
      </c>
      <c r="U43" s="25" t="s">
        <v>1</v>
      </c>
      <c r="V43" s="31" t="s">
        <v>1</v>
      </c>
      <c r="W43" s="25" t="s">
        <v>1</v>
      </c>
      <c r="X43" s="25" t="s">
        <v>1</v>
      </c>
      <c r="Y43" s="25" t="s">
        <v>1</v>
      </c>
      <c r="Z43" s="25" t="s">
        <v>1</v>
      </c>
      <c r="AA43" s="25" t="s">
        <v>1</v>
      </c>
      <c r="AB43" s="25" t="s">
        <v>1</v>
      </c>
      <c r="AC43" s="25" t="s">
        <v>1</v>
      </c>
      <c r="AD43" s="33" t="s">
        <v>1</v>
      </c>
      <c r="AE43" s="97"/>
      <c r="AF43" s="97"/>
      <c r="AH43">
        <v>1</v>
      </c>
      <c r="AI43" t="e">
        <f>VLOOKUP(#REF!,Sheet2!A:A,1,FALSE)</f>
        <v>#REF!</v>
      </c>
    </row>
    <row r="44" spans="1:35" ht="21.6" customHeight="1" x14ac:dyDescent="0.3">
      <c r="A44" s="96">
        <v>39</v>
      </c>
      <c r="B44" s="102" t="s">
        <v>36</v>
      </c>
      <c r="C44" s="96" t="s">
        <v>510</v>
      </c>
      <c r="D44" s="96" t="s">
        <v>513</v>
      </c>
      <c r="E44" s="96" t="s">
        <v>513</v>
      </c>
      <c r="F44" s="15" t="s">
        <v>3</v>
      </c>
      <c r="G44" s="21" t="s">
        <v>1</v>
      </c>
      <c r="H44" s="21" t="s">
        <v>1</v>
      </c>
      <c r="I44" s="23" t="s">
        <v>460</v>
      </c>
      <c r="J44" s="25" t="s">
        <v>1</v>
      </c>
      <c r="K44" s="25" t="s">
        <v>1</v>
      </c>
      <c r="L44" s="25" t="s">
        <v>1</v>
      </c>
      <c r="M44" s="25" t="s">
        <v>1</v>
      </c>
      <c r="N44" s="25" t="s">
        <v>1</v>
      </c>
      <c r="O44" s="26">
        <v>1</v>
      </c>
      <c r="P44" s="26">
        <v>1</v>
      </c>
      <c r="Q44" s="26">
        <v>1</v>
      </c>
      <c r="R44" s="25" t="s">
        <v>1</v>
      </c>
      <c r="S44" s="26">
        <v>1</v>
      </c>
      <c r="T44" s="25" t="s">
        <v>1</v>
      </c>
      <c r="U44" s="25" t="s">
        <v>1</v>
      </c>
      <c r="V44" s="31" t="s">
        <v>1</v>
      </c>
      <c r="W44" s="25" t="s">
        <v>1</v>
      </c>
      <c r="X44" s="25" t="s">
        <v>1</v>
      </c>
      <c r="Y44" s="25" t="s">
        <v>1</v>
      </c>
      <c r="Z44" s="25" t="s">
        <v>1</v>
      </c>
      <c r="AA44" s="25" t="s">
        <v>1</v>
      </c>
      <c r="AB44" s="25" t="s">
        <v>1</v>
      </c>
      <c r="AC44" s="25" t="s">
        <v>1</v>
      </c>
      <c r="AD44" s="33" t="s">
        <v>1</v>
      </c>
      <c r="AE44" s="97"/>
      <c r="AF44" s="97"/>
      <c r="AH44">
        <v>1</v>
      </c>
      <c r="AI44" t="e">
        <f>VLOOKUP(#REF!,Sheet2!A:A,1,FALSE)</f>
        <v>#REF!</v>
      </c>
    </row>
    <row r="45" spans="1:35" ht="21.6" customHeight="1" x14ac:dyDescent="0.3">
      <c r="A45" s="96">
        <v>40</v>
      </c>
      <c r="B45" s="102" t="s">
        <v>37</v>
      </c>
      <c r="C45" s="96" t="s">
        <v>510</v>
      </c>
      <c r="D45" s="96" t="s">
        <v>513</v>
      </c>
      <c r="E45" s="96" t="s">
        <v>513</v>
      </c>
      <c r="F45" s="15" t="s">
        <v>3</v>
      </c>
      <c r="G45" s="21" t="s">
        <v>1</v>
      </c>
      <c r="H45" s="15" t="s">
        <v>443</v>
      </c>
      <c r="I45" s="22" t="s">
        <v>1</v>
      </c>
      <c r="J45" s="25" t="s">
        <v>1</v>
      </c>
      <c r="K45" s="25" t="s">
        <v>1</v>
      </c>
      <c r="L45" s="25" t="s">
        <v>1</v>
      </c>
      <c r="M45" s="25" t="s">
        <v>1</v>
      </c>
      <c r="N45" s="26">
        <v>1</v>
      </c>
      <c r="O45" s="26">
        <v>1</v>
      </c>
      <c r="P45" s="25" t="s">
        <v>1</v>
      </c>
      <c r="Q45" s="25" t="s">
        <v>1</v>
      </c>
      <c r="R45" s="25" t="s">
        <v>1</v>
      </c>
      <c r="S45" s="25" t="s">
        <v>1</v>
      </c>
      <c r="T45" s="25" t="s">
        <v>1</v>
      </c>
      <c r="U45" s="26">
        <v>1</v>
      </c>
      <c r="V45" s="31" t="s">
        <v>1</v>
      </c>
      <c r="W45" s="25" t="s">
        <v>1</v>
      </c>
      <c r="X45" s="25" t="s">
        <v>1</v>
      </c>
      <c r="Y45" s="25" t="s">
        <v>1</v>
      </c>
      <c r="Z45" s="25" t="s">
        <v>1</v>
      </c>
      <c r="AA45" s="25" t="s">
        <v>1</v>
      </c>
      <c r="AB45" s="25" t="s">
        <v>1</v>
      </c>
      <c r="AC45" s="25" t="s">
        <v>1</v>
      </c>
      <c r="AD45" s="33" t="s">
        <v>1</v>
      </c>
      <c r="AE45" s="97"/>
      <c r="AF45" s="97"/>
      <c r="AH45">
        <v>1</v>
      </c>
      <c r="AI45" t="e">
        <f>VLOOKUP(#REF!,Sheet2!A:A,1,FALSE)</f>
        <v>#REF!</v>
      </c>
    </row>
    <row r="46" spans="1:35" ht="21.6" customHeight="1" x14ac:dyDescent="0.3">
      <c r="A46" s="96">
        <v>41</v>
      </c>
      <c r="B46" s="102" t="s">
        <v>38</v>
      </c>
      <c r="C46" s="96" t="s">
        <v>510</v>
      </c>
      <c r="D46" s="96" t="s">
        <v>513</v>
      </c>
      <c r="E46" s="96" t="s">
        <v>513</v>
      </c>
      <c r="F46" s="15" t="s">
        <v>3</v>
      </c>
      <c r="G46" s="21" t="s">
        <v>1</v>
      </c>
      <c r="H46" s="15" t="s">
        <v>443</v>
      </c>
      <c r="I46" s="23" t="s">
        <v>460</v>
      </c>
      <c r="J46" s="25" t="s">
        <v>1</v>
      </c>
      <c r="K46" s="25" t="s">
        <v>1</v>
      </c>
      <c r="L46" s="25" t="s">
        <v>1</v>
      </c>
      <c r="M46" s="25" t="s">
        <v>1</v>
      </c>
      <c r="N46" s="25" t="s">
        <v>1</v>
      </c>
      <c r="O46" s="26">
        <v>1</v>
      </c>
      <c r="P46" s="25" t="s">
        <v>1</v>
      </c>
      <c r="Q46" s="25" t="s">
        <v>1</v>
      </c>
      <c r="R46" s="25" t="s">
        <v>1</v>
      </c>
      <c r="S46" s="25" t="s">
        <v>1</v>
      </c>
      <c r="T46" s="25" t="s">
        <v>1</v>
      </c>
      <c r="U46" s="26">
        <v>1</v>
      </c>
      <c r="V46" s="31" t="s">
        <v>1</v>
      </c>
      <c r="W46" s="25" t="s">
        <v>1</v>
      </c>
      <c r="X46" s="25" t="s">
        <v>1</v>
      </c>
      <c r="Y46" s="31" t="s">
        <v>1</v>
      </c>
      <c r="Z46" s="25" t="s">
        <v>1</v>
      </c>
      <c r="AA46" s="31" t="s">
        <v>1</v>
      </c>
      <c r="AB46" s="25" t="s">
        <v>1</v>
      </c>
      <c r="AC46" s="25" t="s">
        <v>1</v>
      </c>
      <c r="AD46" s="33" t="s">
        <v>1</v>
      </c>
      <c r="AE46" s="97"/>
      <c r="AF46" s="97"/>
      <c r="AH46">
        <v>1</v>
      </c>
      <c r="AI46" t="e">
        <f>VLOOKUP(#REF!,Sheet2!A:A,1,FALSE)</f>
        <v>#REF!</v>
      </c>
    </row>
    <row r="47" spans="1:35" ht="21.6" customHeight="1" x14ac:dyDescent="0.3">
      <c r="A47" s="96">
        <v>42</v>
      </c>
      <c r="B47" s="102" t="s">
        <v>39</v>
      </c>
      <c r="C47" s="96" t="s">
        <v>510</v>
      </c>
      <c r="D47" s="96" t="s">
        <v>513</v>
      </c>
      <c r="E47" s="96" t="s">
        <v>513</v>
      </c>
      <c r="F47" s="15" t="s">
        <v>3</v>
      </c>
      <c r="G47" s="21" t="s">
        <v>1</v>
      </c>
      <c r="H47" s="21" t="s">
        <v>1</v>
      </c>
      <c r="I47" s="22" t="s">
        <v>1</v>
      </c>
      <c r="J47" s="25" t="s">
        <v>1</v>
      </c>
      <c r="K47" s="25" t="s">
        <v>1</v>
      </c>
      <c r="L47" s="25" t="s">
        <v>1</v>
      </c>
      <c r="M47" s="25" t="s">
        <v>1</v>
      </c>
      <c r="N47" s="26">
        <v>1</v>
      </c>
      <c r="O47" s="26">
        <v>1</v>
      </c>
      <c r="P47" s="25" t="s">
        <v>1</v>
      </c>
      <c r="Q47" s="25" t="s">
        <v>1</v>
      </c>
      <c r="R47" s="25" t="s">
        <v>1</v>
      </c>
      <c r="S47" s="25" t="s">
        <v>1</v>
      </c>
      <c r="T47" s="25" t="s">
        <v>1</v>
      </c>
      <c r="U47" s="25" t="s">
        <v>1</v>
      </c>
      <c r="V47" s="31" t="s">
        <v>1</v>
      </c>
      <c r="W47" s="25" t="s">
        <v>1</v>
      </c>
      <c r="X47" s="25" t="s">
        <v>1</v>
      </c>
      <c r="Y47" s="25" t="s">
        <v>1</v>
      </c>
      <c r="Z47" s="25" t="s">
        <v>1</v>
      </c>
      <c r="AA47" s="25" t="s">
        <v>1</v>
      </c>
      <c r="AB47" s="25" t="s">
        <v>1</v>
      </c>
      <c r="AC47" s="25" t="s">
        <v>1</v>
      </c>
      <c r="AD47" s="33" t="s">
        <v>1</v>
      </c>
      <c r="AE47" s="97"/>
      <c r="AF47" s="97"/>
      <c r="AH47">
        <v>1</v>
      </c>
      <c r="AI47" t="e">
        <f>VLOOKUP(#REF!,Sheet2!A:A,1,FALSE)</f>
        <v>#REF!</v>
      </c>
    </row>
    <row r="48" spans="1:35" ht="21.6" customHeight="1" x14ac:dyDescent="0.3">
      <c r="A48" s="96">
        <v>43</v>
      </c>
      <c r="B48" s="102" t="s">
        <v>40</v>
      </c>
      <c r="C48" s="96" t="s">
        <v>510</v>
      </c>
      <c r="D48" s="96" t="s">
        <v>513</v>
      </c>
      <c r="E48" s="96" t="s">
        <v>513</v>
      </c>
      <c r="F48" s="15" t="s">
        <v>3</v>
      </c>
      <c r="G48" s="21" t="s">
        <v>1</v>
      </c>
      <c r="H48" s="21" t="s">
        <v>1</v>
      </c>
      <c r="I48" s="22" t="s">
        <v>1</v>
      </c>
      <c r="J48" s="25" t="s">
        <v>1</v>
      </c>
      <c r="K48" s="25" t="s">
        <v>1</v>
      </c>
      <c r="L48" s="25" t="s">
        <v>1</v>
      </c>
      <c r="M48" s="25" t="s">
        <v>1</v>
      </c>
      <c r="N48" s="25" t="s">
        <v>1</v>
      </c>
      <c r="O48" s="26">
        <v>1</v>
      </c>
      <c r="P48" s="25" t="s">
        <v>1</v>
      </c>
      <c r="Q48" s="25" t="s">
        <v>1</v>
      </c>
      <c r="R48" s="25" t="s">
        <v>1</v>
      </c>
      <c r="S48" s="26">
        <v>1</v>
      </c>
      <c r="T48" s="25" t="s">
        <v>1</v>
      </c>
      <c r="U48" s="25" t="s">
        <v>1</v>
      </c>
      <c r="V48" s="31" t="s">
        <v>1</v>
      </c>
      <c r="W48" s="25" t="s">
        <v>1</v>
      </c>
      <c r="X48" s="25" t="s">
        <v>1</v>
      </c>
      <c r="Y48" s="25" t="s">
        <v>1</v>
      </c>
      <c r="Z48" s="25" t="s">
        <v>1</v>
      </c>
      <c r="AA48" s="25" t="s">
        <v>1</v>
      </c>
      <c r="AB48" s="25" t="s">
        <v>1</v>
      </c>
      <c r="AC48" s="25" t="s">
        <v>1</v>
      </c>
      <c r="AD48" s="33" t="s">
        <v>1</v>
      </c>
      <c r="AE48" s="97"/>
      <c r="AF48" s="97"/>
      <c r="AH48">
        <v>1</v>
      </c>
      <c r="AI48" t="e">
        <f>VLOOKUP(#REF!,Sheet2!A:A,1,FALSE)</f>
        <v>#REF!</v>
      </c>
    </row>
    <row r="49" spans="1:35" ht="21.6" customHeight="1" x14ac:dyDescent="0.3">
      <c r="A49" s="96">
        <v>44</v>
      </c>
      <c r="B49" s="102" t="s">
        <v>15</v>
      </c>
      <c r="C49" s="96" t="s">
        <v>510</v>
      </c>
      <c r="D49" s="96" t="s">
        <v>519</v>
      </c>
      <c r="E49" s="96" t="s">
        <v>391</v>
      </c>
      <c r="F49" s="15" t="s">
        <v>3</v>
      </c>
      <c r="G49" s="21" t="s">
        <v>1</v>
      </c>
      <c r="H49" s="21" t="s">
        <v>1</v>
      </c>
      <c r="I49" s="22" t="s">
        <v>1</v>
      </c>
      <c r="J49" s="25" t="s">
        <v>1</v>
      </c>
      <c r="K49" s="25" t="s">
        <v>1</v>
      </c>
      <c r="L49" s="26">
        <v>1</v>
      </c>
      <c r="M49" s="25" t="s">
        <v>1</v>
      </c>
      <c r="N49" s="25" t="s">
        <v>1</v>
      </c>
      <c r="O49" s="25" t="s">
        <v>1</v>
      </c>
      <c r="P49" s="25" t="s">
        <v>1</v>
      </c>
      <c r="Q49" s="25" t="s">
        <v>1</v>
      </c>
      <c r="R49" s="25" t="s">
        <v>1</v>
      </c>
      <c r="S49" s="25" t="s">
        <v>1</v>
      </c>
      <c r="T49" s="25" t="s">
        <v>1</v>
      </c>
      <c r="U49" s="25" t="s">
        <v>1</v>
      </c>
      <c r="V49" s="31" t="s">
        <v>1</v>
      </c>
      <c r="W49" s="25" t="s">
        <v>1</v>
      </c>
      <c r="X49" s="25" t="s">
        <v>1</v>
      </c>
      <c r="Y49" s="25" t="s">
        <v>1</v>
      </c>
      <c r="Z49" s="25" t="s">
        <v>1</v>
      </c>
      <c r="AA49" s="25" t="s">
        <v>1</v>
      </c>
      <c r="AB49" s="25" t="s">
        <v>1</v>
      </c>
      <c r="AC49" s="25" t="s">
        <v>1</v>
      </c>
      <c r="AD49" s="33" t="s">
        <v>1</v>
      </c>
      <c r="AE49" s="97"/>
      <c r="AF49" s="97"/>
      <c r="AH49">
        <v>1</v>
      </c>
      <c r="AI49" t="e">
        <f>VLOOKUP(#REF!,Sheet2!A:A,1,FALSE)</f>
        <v>#REF!</v>
      </c>
    </row>
    <row r="50" spans="1:35" ht="21.6" customHeight="1" x14ac:dyDescent="0.3">
      <c r="A50" s="96">
        <v>45</v>
      </c>
      <c r="B50" s="102" t="s">
        <v>12</v>
      </c>
      <c r="C50" s="96" t="s">
        <v>510</v>
      </c>
      <c r="D50" s="96" t="s">
        <v>519</v>
      </c>
      <c r="E50" s="96" t="s">
        <v>392</v>
      </c>
      <c r="F50" s="15" t="s">
        <v>3</v>
      </c>
      <c r="G50" s="21" t="s">
        <v>1</v>
      </c>
      <c r="H50" s="15" t="s">
        <v>443</v>
      </c>
      <c r="I50" s="22" t="s">
        <v>1</v>
      </c>
      <c r="J50" s="25" t="s">
        <v>1</v>
      </c>
      <c r="K50" s="25" t="s">
        <v>1</v>
      </c>
      <c r="L50" s="25" t="s">
        <v>1</v>
      </c>
      <c r="M50" s="26">
        <v>1</v>
      </c>
      <c r="N50" s="25" t="s">
        <v>1</v>
      </c>
      <c r="O50" s="25" t="s">
        <v>1</v>
      </c>
      <c r="P50" s="25" t="s">
        <v>1</v>
      </c>
      <c r="Q50" s="25" t="s">
        <v>1</v>
      </c>
      <c r="R50" s="25" t="s">
        <v>1</v>
      </c>
      <c r="S50" s="25" t="s">
        <v>1</v>
      </c>
      <c r="T50" s="25" t="s">
        <v>1</v>
      </c>
      <c r="U50" s="25" t="s">
        <v>1</v>
      </c>
      <c r="V50" s="31" t="s">
        <v>1</v>
      </c>
      <c r="W50" s="25" t="s">
        <v>1</v>
      </c>
      <c r="X50" s="25" t="s">
        <v>1</v>
      </c>
      <c r="Y50" s="25" t="s">
        <v>1</v>
      </c>
      <c r="Z50" s="25" t="s">
        <v>1</v>
      </c>
      <c r="AA50" s="25" t="s">
        <v>1</v>
      </c>
      <c r="AB50" s="25" t="s">
        <v>1</v>
      </c>
      <c r="AC50" s="25" t="s">
        <v>1</v>
      </c>
      <c r="AD50" s="33" t="s">
        <v>1</v>
      </c>
      <c r="AE50" s="97"/>
      <c r="AF50" s="97"/>
      <c r="AH50">
        <v>1</v>
      </c>
      <c r="AI50" t="e">
        <f>VLOOKUP(#REF!,Sheet2!A:A,1,FALSE)</f>
        <v>#REF!</v>
      </c>
    </row>
    <row r="51" spans="1:35" ht="21.6" customHeight="1" x14ac:dyDescent="0.3">
      <c r="A51" s="96">
        <v>46</v>
      </c>
      <c r="B51" s="102" t="s">
        <v>15</v>
      </c>
      <c r="C51" s="96" t="s">
        <v>510</v>
      </c>
      <c r="D51" s="96" t="s">
        <v>519</v>
      </c>
      <c r="E51" s="96" t="s">
        <v>392</v>
      </c>
      <c r="F51" s="15" t="s">
        <v>3</v>
      </c>
      <c r="G51" s="21" t="s">
        <v>1</v>
      </c>
      <c r="H51" s="21" t="s">
        <v>1</v>
      </c>
      <c r="I51" s="22" t="s">
        <v>1</v>
      </c>
      <c r="J51" s="25" t="s">
        <v>1</v>
      </c>
      <c r="K51" s="25" t="s">
        <v>1</v>
      </c>
      <c r="L51" s="25" t="s">
        <v>1</v>
      </c>
      <c r="M51" s="25" t="s">
        <v>1</v>
      </c>
      <c r="N51" s="25" t="s">
        <v>1</v>
      </c>
      <c r="O51" s="26">
        <v>1</v>
      </c>
      <c r="P51" s="25" t="s">
        <v>1</v>
      </c>
      <c r="Q51" s="25" t="s">
        <v>1</v>
      </c>
      <c r="R51" s="25" t="s">
        <v>1</v>
      </c>
      <c r="S51" s="25" t="s">
        <v>1</v>
      </c>
      <c r="T51" s="25" t="s">
        <v>1</v>
      </c>
      <c r="U51" s="25" t="s">
        <v>1</v>
      </c>
      <c r="V51" s="31" t="s">
        <v>1</v>
      </c>
      <c r="W51" s="25" t="s">
        <v>1</v>
      </c>
      <c r="X51" s="25" t="s">
        <v>1</v>
      </c>
      <c r="Y51" s="25" t="s">
        <v>1</v>
      </c>
      <c r="Z51" s="25" t="s">
        <v>1</v>
      </c>
      <c r="AA51" s="25" t="s">
        <v>1</v>
      </c>
      <c r="AB51" s="25" t="s">
        <v>1</v>
      </c>
      <c r="AC51" s="25" t="s">
        <v>1</v>
      </c>
      <c r="AD51" s="33" t="s">
        <v>1</v>
      </c>
      <c r="AE51" s="97"/>
      <c r="AF51" s="97"/>
      <c r="AH51">
        <v>1</v>
      </c>
      <c r="AI51" t="e">
        <f>VLOOKUP(#REF!,Sheet2!A:A,1,FALSE)</f>
        <v>#REF!</v>
      </c>
    </row>
    <row r="52" spans="1:35" ht="21.6" customHeight="1" x14ac:dyDescent="0.3">
      <c r="A52" s="96">
        <v>47</v>
      </c>
      <c r="B52" s="102" t="s">
        <v>41</v>
      </c>
      <c r="C52" s="96" t="s">
        <v>510</v>
      </c>
      <c r="D52" s="96" t="s">
        <v>519</v>
      </c>
      <c r="E52" s="96" t="s">
        <v>392</v>
      </c>
      <c r="F52" s="15" t="s">
        <v>3</v>
      </c>
      <c r="G52" s="21" t="s">
        <v>1</v>
      </c>
      <c r="H52" s="21" t="s">
        <v>1</v>
      </c>
      <c r="I52" s="22" t="s">
        <v>1</v>
      </c>
      <c r="J52" s="25" t="s">
        <v>1</v>
      </c>
      <c r="K52" s="25" t="s">
        <v>1</v>
      </c>
      <c r="L52" s="25" t="s">
        <v>1</v>
      </c>
      <c r="M52" s="25" t="s">
        <v>1</v>
      </c>
      <c r="N52" s="25" t="s">
        <v>1</v>
      </c>
      <c r="O52" s="26">
        <v>1</v>
      </c>
      <c r="P52" s="25" t="s">
        <v>1</v>
      </c>
      <c r="Q52" s="25" t="s">
        <v>1</v>
      </c>
      <c r="R52" s="25" t="s">
        <v>1</v>
      </c>
      <c r="S52" s="25" t="s">
        <v>1</v>
      </c>
      <c r="T52" s="25" t="s">
        <v>1</v>
      </c>
      <c r="U52" s="25" t="s">
        <v>1</v>
      </c>
      <c r="V52" s="31" t="s">
        <v>1</v>
      </c>
      <c r="W52" s="25" t="s">
        <v>1</v>
      </c>
      <c r="X52" s="25" t="s">
        <v>1</v>
      </c>
      <c r="Y52" s="25" t="s">
        <v>1</v>
      </c>
      <c r="Z52" s="25" t="s">
        <v>1</v>
      </c>
      <c r="AA52" s="25" t="s">
        <v>1</v>
      </c>
      <c r="AB52" s="25" t="s">
        <v>1</v>
      </c>
      <c r="AC52" s="25" t="s">
        <v>1</v>
      </c>
      <c r="AD52" s="33" t="s">
        <v>1</v>
      </c>
      <c r="AE52" s="97"/>
      <c r="AF52" s="97"/>
      <c r="AH52">
        <v>1</v>
      </c>
      <c r="AI52" t="e">
        <f>VLOOKUP(#REF!,Sheet2!A:A,1,FALSE)</f>
        <v>#REF!</v>
      </c>
    </row>
    <row r="53" spans="1:35" ht="21.6" customHeight="1" x14ac:dyDescent="0.3">
      <c r="A53" s="96">
        <v>48</v>
      </c>
      <c r="B53" s="102" t="s">
        <v>13</v>
      </c>
      <c r="C53" s="96" t="s">
        <v>510</v>
      </c>
      <c r="D53" s="96" t="s">
        <v>519</v>
      </c>
      <c r="E53" s="96" t="s">
        <v>392</v>
      </c>
      <c r="F53" s="15" t="s">
        <v>3</v>
      </c>
      <c r="G53" s="21" t="s">
        <v>1</v>
      </c>
      <c r="H53" s="21" t="s">
        <v>1</v>
      </c>
      <c r="I53" s="22" t="s">
        <v>1</v>
      </c>
      <c r="J53" s="25" t="s">
        <v>1</v>
      </c>
      <c r="K53" s="25" t="s">
        <v>1</v>
      </c>
      <c r="L53" s="25" t="s">
        <v>1</v>
      </c>
      <c r="M53" s="25" t="s">
        <v>1</v>
      </c>
      <c r="N53" s="25" t="s">
        <v>1</v>
      </c>
      <c r="O53" s="26">
        <v>1</v>
      </c>
      <c r="P53" s="25" t="s">
        <v>1</v>
      </c>
      <c r="Q53" s="25" t="s">
        <v>1</v>
      </c>
      <c r="R53" s="25" t="s">
        <v>1</v>
      </c>
      <c r="S53" s="25" t="s">
        <v>1</v>
      </c>
      <c r="T53" s="25" t="s">
        <v>1</v>
      </c>
      <c r="U53" s="25" t="s">
        <v>1</v>
      </c>
      <c r="V53" s="31" t="s">
        <v>1</v>
      </c>
      <c r="W53" s="25" t="s">
        <v>1</v>
      </c>
      <c r="X53" s="25" t="s">
        <v>1</v>
      </c>
      <c r="Y53" s="25" t="s">
        <v>1</v>
      </c>
      <c r="Z53" s="25" t="s">
        <v>1</v>
      </c>
      <c r="AA53" s="25" t="s">
        <v>1</v>
      </c>
      <c r="AB53" s="25" t="s">
        <v>1</v>
      </c>
      <c r="AC53" s="25" t="s">
        <v>1</v>
      </c>
      <c r="AD53" s="33" t="s">
        <v>1</v>
      </c>
      <c r="AE53" s="97"/>
      <c r="AF53" s="97"/>
      <c r="AH53">
        <v>1</v>
      </c>
      <c r="AI53" t="e">
        <f>VLOOKUP(#REF!,Sheet2!A:A,1,FALSE)</f>
        <v>#REF!</v>
      </c>
    </row>
    <row r="54" spans="1:35" ht="21.6" customHeight="1" x14ac:dyDescent="0.3">
      <c r="A54" s="96">
        <v>49</v>
      </c>
      <c r="B54" s="102" t="s">
        <v>42</v>
      </c>
      <c r="C54" s="96" t="s">
        <v>510</v>
      </c>
      <c r="D54" s="96" t="s">
        <v>519</v>
      </c>
      <c r="E54" s="96" t="s">
        <v>392</v>
      </c>
      <c r="F54" s="15" t="s">
        <v>3</v>
      </c>
      <c r="G54" s="21" t="s">
        <v>1</v>
      </c>
      <c r="H54" s="15" t="s">
        <v>443</v>
      </c>
      <c r="I54" s="22" t="s">
        <v>1</v>
      </c>
      <c r="J54" s="25" t="s">
        <v>1</v>
      </c>
      <c r="K54" s="25" t="s">
        <v>1</v>
      </c>
      <c r="L54" s="25" t="s">
        <v>1</v>
      </c>
      <c r="M54" s="25" t="s">
        <v>1</v>
      </c>
      <c r="N54" s="25" t="s">
        <v>1</v>
      </c>
      <c r="O54" s="25" t="s">
        <v>1</v>
      </c>
      <c r="P54" s="25" t="s">
        <v>1</v>
      </c>
      <c r="Q54" s="25" t="s">
        <v>1</v>
      </c>
      <c r="R54" s="25" t="s">
        <v>1</v>
      </c>
      <c r="S54" s="25" t="s">
        <v>1</v>
      </c>
      <c r="T54" s="25" t="s">
        <v>1</v>
      </c>
      <c r="U54" s="25" t="s">
        <v>1</v>
      </c>
      <c r="V54" s="31" t="s">
        <v>1</v>
      </c>
      <c r="W54" s="25" t="s">
        <v>1</v>
      </c>
      <c r="X54" s="25" t="s">
        <v>1</v>
      </c>
      <c r="Y54" s="25" t="s">
        <v>1</v>
      </c>
      <c r="Z54" s="25" t="s">
        <v>1</v>
      </c>
      <c r="AA54" s="25" t="s">
        <v>1</v>
      </c>
      <c r="AB54" s="25" t="s">
        <v>1</v>
      </c>
      <c r="AC54" s="25" t="s">
        <v>1</v>
      </c>
      <c r="AD54" s="33" t="s">
        <v>1</v>
      </c>
      <c r="AE54" s="97"/>
      <c r="AF54" s="97"/>
      <c r="AH54">
        <v>1</v>
      </c>
      <c r="AI54" t="e">
        <f>VLOOKUP(#REF!,Sheet2!A:A,1,FALSE)</f>
        <v>#REF!</v>
      </c>
    </row>
    <row r="55" spans="1:35" ht="21.6" customHeight="1" x14ac:dyDescent="0.3">
      <c r="A55" s="96">
        <v>50</v>
      </c>
      <c r="B55" s="102" t="s">
        <v>43</v>
      </c>
      <c r="C55" s="96" t="s">
        <v>510</v>
      </c>
      <c r="D55" s="96" t="s">
        <v>519</v>
      </c>
      <c r="E55" s="96" t="s">
        <v>393</v>
      </c>
      <c r="F55" s="15" t="s">
        <v>3</v>
      </c>
      <c r="G55" s="21" t="s">
        <v>1</v>
      </c>
      <c r="H55" s="21" t="s">
        <v>1</v>
      </c>
      <c r="I55" s="23" t="s">
        <v>460</v>
      </c>
      <c r="J55" s="25" t="s">
        <v>1</v>
      </c>
      <c r="K55" s="25" t="s">
        <v>1</v>
      </c>
      <c r="L55" s="25" t="s">
        <v>1</v>
      </c>
      <c r="M55" s="25" t="s">
        <v>1</v>
      </c>
      <c r="N55" s="26">
        <v>1</v>
      </c>
      <c r="O55" s="26">
        <v>1</v>
      </c>
      <c r="P55" s="25" t="s">
        <v>1</v>
      </c>
      <c r="Q55" s="25" t="s">
        <v>1</v>
      </c>
      <c r="R55" s="25" t="s">
        <v>1</v>
      </c>
      <c r="S55" s="25" t="s">
        <v>1</v>
      </c>
      <c r="T55" s="25" t="s">
        <v>1</v>
      </c>
      <c r="U55" s="25" t="s">
        <v>1</v>
      </c>
      <c r="V55" s="31" t="s">
        <v>1</v>
      </c>
      <c r="W55" s="25" t="s">
        <v>1</v>
      </c>
      <c r="X55" s="25" t="s">
        <v>1</v>
      </c>
      <c r="Y55" s="25" t="s">
        <v>1</v>
      </c>
      <c r="Z55" s="25" t="s">
        <v>1</v>
      </c>
      <c r="AA55" s="25" t="s">
        <v>1</v>
      </c>
      <c r="AB55" s="25" t="s">
        <v>1</v>
      </c>
      <c r="AC55" s="25" t="s">
        <v>1</v>
      </c>
      <c r="AD55" s="33" t="s">
        <v>1</v>
      </c>
      <c r="AE55" s="97"/>
      <c r="AF55" s="97"/>
      <c r="AH55">
        <v>1</v>
      </c>
      <c r="AI55" t="e">
        <f>VLOOKUP(#REF!,Sheet2!A:A,1,FALSE)</f>
        <v>#REF!</v>
      </c>
    </row>
    <row r="56" spans="1:35" ht="21.6" customHeight="1" x14ac:dyDescent="0.3">
      <c r="A56" s="96">
        <v>51</v>
      </c>
      <c r="B56" s="102" t="s">
        <v>13</v>
      </c>
      <c r="C56" s="96" t="s">
        <v>510</v>
      </c>
      <c r="D56" s="96" t="s">
        <v>519</v>
      </c>
      <c r="E56" s="96" t="s">
        <v>393</v>
      </c>
      <c r="F56" s="15" t="s">
        <v>3</v>
      </c>
      <c r="G56" s="21" t="s">
        <v>1</v>
      </c>
      <c r="H56" s="21" t="s">
        <v>1</v>
      </c>
      <c r="I56" s="23" t="s">
        <v>460</v>
      </c>
      <c r="J56" s="25" t="s">
        <v>1</v>
      </c>
      <c r="K56" s="25" t="s">
        <v>1</v>
      </c>
      <c r="L56" s="25" t="s">
        <v>1</v>
      </c>
      <c r="M56" s="25" t="s">
        <v>1</v>
      </c>
      <c r="N56" s="26">
        <v>1</v>
      </c>
      <c r="O56" s="26">
        <v>1</v>
      </c>
      <c r="P56" s="26">
        <v>1</v>
      </c>
      <c r="Q56" s="25" t="s">
        <v>1</v>
      </c>
      <c r="R56" s="25" t="s">
        <v>1</v>
      </c>
      <c r="S56" s="25" t="s">
        <v>1</v>
      </c>
      <c r="T56" s="25" t="s">
        <v>1</v>
      </c>
      <c r="U56" s="25" t="s">
        <v>1</v>
      </c>
      <c r="V56" s="31" t="s">
        <v>1</v>
      </c>
      <c r="W56" s="25" t="s">
        <v>1</v>
      </c>
      <c r="X56" s="25" t="s">
        <v>1</v>
      </c>
      <c r="Y56" s="25" t="s">
        <v>1</v>
      </c>
      <c r="Z56" s="25" t="s">
        <v>1</v>
      </c>
      <c r="AA56" s="25" t="s">
        <v>1</v>
      </c>
      <c r="AB56" s="25" t="s">
        <v>1</v>
      </c>
      <c r="AC56" s="25" t="s">
        <v>1</v>
      </c>
      <c r="AD56" s="33" t="s">
        <v>1</v>
      </c>
      <c r="AE56" s="97"/>
      <c r="AF56" s="97"/>
      <c r="AH56">
        <v>1</v>
      </c>
      <c r="AI56" t="e">
        <f>VLOOKUP(#REF!,Sheet2!A:A,1,FALSE)</f>
        <v>#REF!</v>
      </c>
    </row>
    <row r="57" spans="1:35" ht="21.6" customHeight="1" x14ac:dyDescent="0.3">
      <c r="A57" s="96">
        <v>52</v>
      </c>
      <c r="B57" s="102" t="s">
        <v>44</v>
      </c>
      <c r="C57" s="96" t="s">
        <v>510</v>
      </c>
      <c r="D57" s="96" t="s">
        <v>519</v>
      </c>
      <c r="E57" s="96" t="s">
        <v>393</v>
      </c>
      <c r="F57" s="15" t="s">
        <v>3</v>
      </c>
      <c r="G57" s="21" t="s">
        <v>1</v>
      </c>
      <c r="H57" s="21" t="s">
        <v>1</v>
      </c>
      <c r="I57" s="22" t="s">
        <v>1</v>
      </c>
      <c r="J57" s="25" t="s">
        <v>1</v>
      </c>
      <c r="K57" s="25" t="s">
        <v>1</v>
      </c>
      <c r="L57" s="25" t="s">
        <v>1</v>
      </c>
      <c r="M57" s="25" t="s">
        <v>1</v>
      </c>
      <c r="N57" s="25" t="s">
        <v>1</v>
      </c>
      <c r="O57" s="26">
        <v>1</v>
      </c>
      <c r="P57" s="25" t="s">
        <v>1</v>
      </c>
      <c r="Q57" s="25" t="s">
        <v>1</v>
      </c>
      <c r="R57" s="25" t="s">
        <v>1</v>
      </c>
      <c r="S57" s="25" t="s">
        <v>1</v>
      </c>
      <c r="T57" s="25" t="s">
        <v>1</v>
      </c>
      <c r="U57" s="25" t="s">
        <v>1</v>
      </c>
      <c r="V57" s="31" t="s">
        <v>1</v>
      </c>
      <c r="W57" s="25" t="s">
        <v>1</v>
      </c>
      <c r="X57" s="25" t="s">
        <v>1</v>
      </c>
      <c r="Y57" s="25" t="s">
        <v>1</v>
      </c>
      <c r="Z57" s="25" t="s">
        <v>1</v>
      </c>
      <c r="AA57" s="31" t="s">
        <v>1</v>
      </c>
      <c r="AB57" s="25" t="s">
        <v>1</v>
      </c>
      <c r="AC57" s="25" t="s">
        <v>1</v>
      </c>
      <c r="AD57" s="33" t="s">
        <v>1</v>
      </c>
      <c r="AE57" s="97"/>
      <c r="AF57" s="97"/>
      <c r="AH57">
        <v>1</v>
      </c>
      <c r="AI57" t="e">
        <f>VLOOKUP(#REF!,Sheet2!A:A,1,FALSE)</f>
        <v>#REF!</v>
      </c>
    </row>
    <row r="58" spans="1:35" ht="21.6" customHeight="1" x14ac:dyDescent="0.3">
      <c r="A58" s="96">
        <v>53</v>
      </c>
      <c r="B58" s="102" t="s">
        <v>45</v>
      </c>
      <c r="C58" s="96" t="s">
        <v>510</v>
      </c>
      <c r="D58" s="96" t="s">
        <v>519</v>
      </c>
      <c r="E58" s="96" t="s">
        <v>393</v>
      </c>
      <c r="F58" s="15" t="s">
        <v>3</v>
      </c>
      <c r="G58" s="21" t="s">
        <v>1</v>
      </c>
      <c r="H58" s="21" t="s">
        <v>1</v>
      </c>
      <c r="I58" s="23" t="s">
        <v>460</v>
      </c>
      <c r="J58" s="25" t="s">
        <v>1</v>
      </c>
      <c r="K58" s="25" t="s">
        <v>1</v>
      </c>
      <c r="L58" s="26">
        <v>1</v>
      </c>
      <c r="M58" s="26">
        <v>1</v>
      </c>
      <c r="N58" s="25" t="s">
        <v>1</v>
      </c>
      <c r="O58" s="26">
        <v>1</v>
      </c>
      <c r="P58" s="25" t="s">
        <v>1</v>
      </c>
      <c r="Q58" s="25" t="s">
        <v>1</v>
      </c>
      <c r="R58" s="25" t="s">
        <v>1</v>
      </c>
      <c r="S58" s="25" t="s">
        <v>1</v>
      </c>
      <c r="T58" s="25" t="s">
        <v>1</v>
      </c>
      <c r="U58" s="25" t="s">
        <v>1</v>
      </c>
      <c r="V58" s="31" t="s">
        <v>1</v>
      </c>
      <c r="W58" s="25" t="s">
        <v>1</v>
      </c>
      <c r="X58" s="25" t="s">
        <v>1</v>
      </c>
      <c r="Y58" s="25" t="s">
        <v>1</v>
      </c>
      <c r="Z58" s="25" t="s">
        <v>1</v>
      </c>
      <c r="AA58" s="31" t="s">
        <v>1</v>
      </c>
      <c r="AB58" s="25" t="s">
        <v>1</v>
      </c>
      <c r="AC58" s="25" t="s">
        <v>1</v>
      </c>
      <c r="AD58" s="33" t="s">
        <v>1</v>
      </c>
      <c r="AE58" s="97"/>
      <c r="AF58" s="97"/>
      <c r="AH58">
        <v>1</v>
      </c>
      <c r="AI58" t="e">
        <f>VLOOKUP(#REF!,Sheet2!A:A,1,FALSE)</f>
        <v>#REF!</v>
      </c>
    </row>
    <row r="59" spans="1:35" ht="21.6" customHeight="1" x14ac:dyDescent="0.3">
      <c r="A59" s="96">
        <v>54</v>
      </c>
      <c r="B59" s="102" t="s">
        <v>46</v>
      </c>
      <c r="C59" s="96" t="s">
        <v>510</v>
      </c>
      <c r="D59" s="96" t="s">
        <v>519</v>
      </c>
      <c r="E59" s="96" t="s">
        <v>393</v>
      </c>
      <c r="F59" s="15" t="s">
        <v>3</v>
      </c>
      <c r="G59" s="21" t="s">
        <v>1</v>
      </c>
      <c r="H59" s="21" t="s">
        <v>1</v>
      </c>
      <c r="I59" s="22" t="s">
        <v>1</v>
      </c>
      <c r="J59" s="25" t="s">
        <v>1</v>
      </c>
      <c r="K59" s="25" t="s">
        <v>1</v>
      </c>
      <c r="L59" s="26">
        <v>1</v>
      </c>
      <c r="M59" s="26">
        <v>1</v>
      </c>
      <c r="N59" s="25" t="s">
        <v>1</v>
      </c>
      <c r="O59" s="26">
        <v>1</v>
      </c>
      <c r="P59" s="25" t="s">
        <v>1</v>
      </c>
      <c r="Q59" s="25" t="s">
        <v>1</v>
      </c>
      <c r="R59" s="25" t="s">
        <v>1</v>
      </c>
      <c r="S59" s="25" t="s">
        <v>1</v>
      </c>
      <c r="T59" s="25" t="s">
        <v>1</v>
      </c>
      <c r="U59" s="25" t="s">
        <v>1</v>
      </c>
      <c r="V59" s="31" t="s">
        <v>1</v>
      </c>
      <c r="W59" s="25" t="s">
        <v>1</v>
      </c>
      <c r="X59" s="25" t="s">
        <v>1</v>
      </c>
      <c r="Y59" s="25" t="s">
        <v>1</v>
      </c>
      <c r="Z59" s="25" t="s">
        <v>1</v>
      </c>
      <c r="AA59" s="25" t="s">
        <v>1</v>
      </c>
      <c r="AB59" s="25" t="s">
        <v>1</v>
      </c>
      <c r="AC59" s="25" t="s">
        <v>1</v>
      </c>
      <c r="AD59" s="33" t="s">
        <v>1</v>
      </c>
      <c r="AE59" s="97"/>
      <c r="AF59" s="97"/>
      <c r="AH59">
        <v>1</v>
      </c>
      <c r="AI59" t="e">
        <f>VLOOKUP(#REF!,Sheet2!A:A,1,FALSE)</f>
        <v>#REF!</v>
      </c>
    </row>
    <row r="60" spans="1:35" ht="21.6" customHeight="1" x14ac:dyDescent="0.3">
      <c r="A60" s="96">
        <v>55</v>
      </c>
      <c r="B60" s="102" t="s">
        <v>47</v>
      </c>
      <c r="C60" s="96" t="s">
        <v>510</v>
      </c>
      <c r="D60" s="96" t="s">
        <v>519</v>
      </c>
      <c r="E60" s="96" t="s">
        <v>393</v>
      </c>
      <c r="F60" s="15" t="s">
        <v>3</v>
      </c>
      <c r="G60" s="21" t="s">
        <v>1</v>
      </c>
      <c r="H60" s="21" t="s">
        <v>1</v>
      </c>
      <c r="I60" s="23" t="s">
        <v>460</v>
      </c>
      <c r="J60" s="25" t="s">
        <v>1</v>
      </c>
      <c r="K60" s="25" t="s">
        <v>1</v>
      </c>
      <c r="L60" s="25" t="s">
        <v>1</v>
      </c>
      <c r="M60" s="26">
        <v>1</v>
      </c>
      <c r="N60" s="25" t="s">
        <v>1</v>
      </c>
      <c r="O60" s="26">
        <v>1</v>
      </c>
      <c r="P60" s="25" t="s">
        <v>1</v>
      </c>
      <c r="Q60" s="25" t="s">
        <v>1</v>
      </c>
      <c r="R60" s="25" t="s">
        <v>1</v>
      </c>
      <c r="S60" s="25" t="s">
        <v>1</v>
      </c>
      <c r="T60" s="25" t="s">
        <v>1</v>
      </c>
      <c r="U60" s="26">
        <v>1</v>
      </c>
      <c r="V60" s="31" t="s">
        <v>1</v>
      </c>
      <c r="W60" s="25" t="s">
        <v>1</v>
      </c>
      <c r="X60" s="25" t="s">
        <v>1</v>
      </c>
      <c r="Y60" s="25" t="s">
        <v>1</v>
      </c>
      <c r="Z60" s="25" t="s">
        <v>1</v>
      </c>
      <c r="AA60" s="31" t="s">
        <v>1</v>
      </c>
      <c r="AB60" s="25" t="s">
        <v>1</v>
      </c>
      <c r="AC60" s="25" t="s">
        <v>1</v>
      </c>
      <c r="AD60" s="33" t="s">
        <v>1</v>
      </c>
      <c r="AE60" s="97"/>
      <c r="AF60" s="97"/>
      <c r="AH60">
        <v>1</v>
      </c>
      <c r="AI60" t="e">
        <f>VLOOKUP(#REF!,Sheet2!A:A,1,FALSE)</f>
        <v>#REF!</v>
      </c>
    </row>
    <row r="61" spans="1:35" ht="21.6" customHeight="1" x14ac:dyDescent="0.3">
      <c r="A61" s="96">
        <v>56</v>
      </c>
      <c r="B61" s="102" t="s">
        <v>48</v>
      </c>
      <c r="C61" s="96" t="s">
        <v>510</v>
      </c>
      <c r="D61" s="96" t="s">
        <v>513</v>
      </c>
      <c r="E61" s="96" t="s">
        <v>513</v>
      </c>
      <c r="F61" s="15" t="s">
        <v>3</v>
      </c>
      <c r="G61" s="21" t="s">
        <v>1</v>
      </c>
      <c r="H61" s="21" t="s">
        <v>1</v>
      </c>
      <c r="I61" s="22" t="s">
        <v>1</v>
      </c>
      <c r="J61" s="25" t="s">
        <v>1</v>
      </c>
      <c r="K61" s="25" t="s">
        <v>1</v>
      </c>
      <c r="L61" s="25" t="s">
        <v>1</v>
      </c>
      <c r="M61" s="26">
        <v>1</v>
      </c>
      <c r="N61" s="25" t="s">
        <v>1</v>
      </c>
      <c r="O61" s="25" t="s">
        <v>1</v>
      </c>
      <c r="P61" s="26">
        <v>1</v>
      </c>
      <c r="Q61" s="25" t="s">
        <v>1</v>
      </c>
      <c r="R61" s="25" t="s">
        <v>1</v>
      </c>
      <c r="S61" s="25" t="s">
        <v>1</v>
      </c>
      <c r="T61" s="25" t="s">
        <v>1</v>
      </c>
      <c r="U61" s="25" t="s">
        <v>1</v>
      </c>
      <c r="V61" s="31" t="s">
        <v>1</v>
      </c>
      <c r="W61" s="25" t="s">
        <v>1</v>
      </c>
      <c r="X61" s="31" t="s">
        <v>1</v>
      </c>
      <c r="Y61" s="25" t="s">
        <v>1</v>
      </c>
      <c r="Z61" s="25" t="s">
        <v>1</v>
      </c>
      <c r="AA61" s="25" t="s">
        <v>1</v>
      </c>
      <c r="AB61" s="25" t="s">
        <v>1</v>
      </c>
      <c r="AC61" s="25" t="s">
        <v>1</v>
      </c>
      <c r="AD61" s="33" t="s">
        <v>1</v>
      </c>
      <c r="AE61" s="97"/>
      <c r="AF61" s="97"/>
      <c r="AH61">
        <v>1</v>
      </c>
      <c r="AI61" t="e">
        <f>VLOOKUP(#REF!,Sheet2!A:A,1,FALSE)</f>
        <v>#REF!</v>
      </c>
    </row>
    <row r="62" spans="1:35" ht="21.6" customHeight="1" x14ac:dyDescent="0.3">
      <c r="A62" s="96">
        <v>57</v>
      </c>
      <c r="B62" s="102" t="s">
        <v>41</v>
      </c>
      <c r="C62" s="96" t="s">
        <v>510</v>
      </c>
      <c r="D62" s="96" t="s">
        <v>519</v>
      </c>
      <c r="E62" s="96" t="s">
        <v>393</v>
      </c>
      <c r="F62" s="15" t="s">
        <v>3</v>
      </c>
      <c r="G62" s="21" t="s">
        <v>1</v>
      </c>
      <c r="H62" s="21" t="s">
        <v>1</v>
      </c>
      <c r="I62" s="23" t="s">
        <v>460</v>
      </c>
      <c r="J62" s="25" t="s">
        <v>1</v>
      </c>
      <c r="K62" s="25" t="s">
        <v>1</v>
      </c>
      <c r="L62" s="25" t="s">
        <v>1</v>
      </c>
      <c r="M62" s="25" t="s">
        <v>1</v>
      </c>
      <c r="N62" s="25" t="s">
        <v>1</v>
      </c>
      <c r="O62" s="26">
        <v>1</v>
      </c>
      <c r="P62" s="26">
        <v>1</v>
      </c>
      <c r="Q62" s="25" t="s">
        <v>1</v>
      </c>
      <c r="R62" s="25" t="s">
        <v>1</v>
      </c>
      <c r="S62" s="25" t="s">
        <v>1</v>
      </c>
      <c r="T62" s="25" t="s">
        <v>1</v>
      </c>
      <c r="U62" s="25" t="s">
        <v>1</v>
      </c>
      <c r="V62" s="31" t="s">
        <v>1</v>
      </c>
      <c r="W62" s="25" t="s">
        <v>1</v>
      </c>
      <c r="X62" s="25" t="s">
        <v>1</v>
      </c>
      <c r="Y62" s="25" t="s">
        <v>1</v>
      </c>
      <c r="Z62" s="25" t="s">
        <v>1</v>
      </c>
      <c r="AA62" s="25" t="s">
        <v>1</v>
      </c>
      <c r="AB62" s="25" t="s">
        <v>1</v>
      </c>
      <c r="AC62" s="25" t="s">
        <v>1</v>
      </c>
      <c r="AD62" s="33" t="s">
        <v>1</v>
      </c>
      <c r="AE62" s="97"/>
      <c r="AF62" s="97"/>
      <c r="AH62">
        <v>1</v>
      </c>
      <c r="AI62" t="e">
        <f>VLOOKUP(#REF!,Sheet2!A:A,1,FALSE)</f>
        <v>#REF!</v>
      </c>
    </row>
    <row r="63" spans="1:35" ht="21.6" customHeight="1" x14ac:dyDescent="0.3">
      <c r="A63" s="96">
        <v>58</v>
      </c>
      <c r="B63" s="102" t="s">
        <v>49</v>
      </c>
      <c r="C63" s="96" t="s">
        <v>510</v>
      </c>
      <c r="D63" s="96" t="s">
        <v>519</v>
      </c>
      <c r="E63" s="96" t="s">
        <v>393</v>
      </c>
      <c r="F63" s="15" t="s">
        <v>3</v>
      </c>
      <c r="G63" s="21" t="s">
        <v>1</v>
      </c>
      <c r="H63" s="21" t="s">
        <v>1</v>
      </c>
      <c r="I63" s="22" t="s">
        <v>1</v>
      </c>
      <c r="J63" s="25" t="s">
        <v>1</v>
      </c>
      <c r="K63" s="25" t="s">
        <v>1</v>
      </c>
      <c r="L63" s="25" t="s">
        <v>1</v>
      </c>
      <c r="M63" s="25" t="s">
        <v>1</v>
      </c>
      <c r="N63" s="25" t="s">
        <v>1</v>
      </c>
      <c r="O63" s="26">
        <v>1</v>
      </c>
      <c r="P63" s="25" t="s">
        <v>1</v>
      </c>
      <c r="Q63" s="25" t="s">
        <v>1</v>
      </c>
      <c r="R63" s="25" t="s">
        <v>1</v>
      </c>
      <c r="S63" s="25" t="s">
        <v>1</v>
      </c>
      <c r="T63" s="25" t="s">
        <v>1</v>
      </c>
      <c r="U63" s="25" t="s">
        <v>1</v>
      </c>
      <c r="V63" s="31" t="s">
        <v>1</v>
      </c>
      <c r="W63" s="25" t="s">
        <v>1</v>
      </c>
      <c r="X63" s="25" t="s">
        <v>1</v>
      </c>
      <c r="Y63" s="25" t="s">
        <v>1</v>
      </c>
      <c r="Z63" s="25" t="s">
        <v>1</v>
      </c>
      <c r="AA63" s="25" t="s">
        <v>1</v>
      </c>
      <c r="AB63" s="25" t="s">
        <v>1</v>
      </c>
      <c r="AC63" s="25" t="s">
        <v>1</v>
      </c>
      <c r="AD63" s="33" t="s">
        <v>1</v>
      </c>
      <c r="AE63" s="97"/>
      <c r="AF63" s="97"/>
      <c r="AH63">
        <v>1</v>
      </c>
      <c r="AI63" t="e">
        <f>VLOOKUP(#REF!,Sheet2!A:A,1,FALSE)</f>
        <v>#REF!</v>
      </c>
    </row>
    <row r="64" spans="1:35" ht="21.6" customHeight="1" x14ac:dyDescent="0.3">
      <c r="A64" s="96">
        <v>59</v>
      </c>
      <c r="B64" s="102" t="s">
        <v>50</v>
      </c>
      <c r="C64" s="96" t="s">
        <v>510</v>
      </c>
      <c r="D64" s="96" t="s">
        <v>519</v>
      </c>
      <c r="E64" s="96" t="s">
        <v>393</v>
      </c>
      <c r="F64" s="15" t="s">
        <v>3</v>
      </c>
      <c r="G64" s="21" t="s">
        <v>1</v>
      </c>
      <c r="H64" s="21" t="s">
        <v>1</v>
      </c>
      <c r="I64" s="22" t="s">
        <v>1</v>
      </c>
      <c r="J64" s="25" t="s">
        <v>1</v>
      </c>
      <c r="K64" s="25" t="s">
        <v>1</v>
      </c>
      <c r="L64" s="25" t="s">
        <v>1</v>
      </c>
      <c r="M64" s="25" t="s">
        <v>1</v>
      </c>
      <c r="N64" s="25" t="s">
        <v>1</v>
      </c>
      <c r="O64" s="26">
        <v>1</v>
      </c>
      <c r="P64" s="25" t="s">
        <v>1</v>
      </c>
      <c r="Q64" s="25" t="s">
        <v>1</v>
      </c>
      <c r="R64" s="25" t="s">
        <v>1</v>
      </c>
      <c r="S64" s="25" t="s">
        <v>1</v>
      </c>
      <c r="T64" s="25" t="s">
        <v>1</v>
      </c>
      <c r="U64" s="25" t="s">
        <v>1</v>
      </c>
      <c r="V64" s="31" t="s">
        <v>1</v>
      </c>
      <c r="W64" s="25" t="s">
        <v>1</v>
      </c>
      <c r="X64" s="25" t="s">
        <v>1</v>
      </c>
      <c r="Y64" s="25" t="s">
        <v>1</v>
      </c>
      <c r="Z64" s="25" t="s">
        <v>1</v>
      </c>
      <c r="AA64" s="25" t="s">
        <v>1</v>
      </c>
      <c r="AB64" s="25" t="s">
        <v>1</v>
      </c>
      <c r="AC64" s="25" t="s">
        <v>1</v>
      </c>
      <c r="AD64" s="33" t="s">
        <v>1</v>
      </c>
      <c r="AE64" s="97"/>
      <c r="AF64" s="97"/>
      <c r="AH64">
        <v>1</v>
      </c>
      <c r="AI64" t="e">
        <f>VLOOKUP(#REF!,Sheet2!A:A,1,FALSE)</f>
        <v>#REF!</v>
      </c>
    </row>
    <row r="65" spans="1:35" ht="21.6" customHeight="1" x14ac:dyDescent="0.3">
      <c r="A65" s="96">
        <v>60</v>
      </c>
      <c r="B65" s="102" t="s">
        <v>15</v>
      </c>
      <c r="C65" s="96" t="s">
        <v>510</v>
      </c>
      <c r="D65" s="96" t="s">
        <v>519</v>
      </c>
      <c r="E65" s="96" t="s">
        <v>393</v>
      </c>
      <c r="F65" s="15" t="s">
        <v>3</v>
      </c>
      <c r="G65" s="21" t="s">
        <v>1</v>
      </c>
      <c r="H65" s="21" t="s">
        <v>1</v>
      </c>
      <c r="I65" s="22" t="s">
        <v>1</v>
      </c>
      <c r="J65" s="25" t="s">
        <v>1</v>
      </c>
      <c r="K65" s="25" t="s">
        <v>1</v>
      </c>
      <c r="L65" s="26">
        <v>1</v>
      </c>
      <c r="M65" s="25" t="s">
        <v>1</v>
      </c>
      <c r="N65" s="25" t="s">
        <v>1</v>
      </c>
      <c r="O65" s="26">
        <v>1</v>
      </c>
      <c r="P65" s="25" t="s">
        <v>1</v>
      </c>
      <c r="Q65" s="25" t="s">
        <v>1</v>
      </c>
      <c r="R65" s="25" t="s">
        <v>1</v>
      </c>
      <c r="S65" s="25" t="s">
        <v>1</v>
      </c>
      <c r="T65" s="25" t="s">
        <v>1</v>
      </c>
      <c r="U65" s="25" t="s">
        <v>1</v>
      </c>
      <c r="V65" s="31" t="s">
        <v>1</v>
      </c>
      <c r="W65" s="25" t="s">
        <v>1</v>
      </c>
      <c r="X65" s="25" t="s">
        <v>1</v>
      </c>
      <c r="Y65" s="25" t="s">
        <v>1</v>
      </c>
      <c r="Z65" s="25" t="s">
        <v>1</v>
      </c>
      <c r="AA65" s="25" t="s">
        <v>1</v>
      </c>
      <c r="AB65" s="25" t="s">
        <v>1</v>
      </c>
      <c r="AC65" s="25" t="s">
        <v>1</v>
      </c>
      <c r="AD65" s="33" t="s">
        <v>1</v>
      </c>
      <c r="AE65" s="97"/>
      <c r="AF65" s="97"/>
      <c r="AH65">
        <v>1</v>
      </c>
      <c r="AI65" t="e">
        <f>VLOOKUP(#REF!,Sheet2!A:A,1,FALSE)</f>
        <v>#REF!</v>
      </c>
    </row>
    <row r="66" spans="1:35" ht="21.6" customHeight="1" x14ac:dyDescent="0.3">
      <c r="A66" s="96">
        <v>61</v>
      </c>
      <c r="B66" s="102" t="s">
        <v>42</v>
      </c>
      <c r="C66" s="96" t="s">
        <v>510</v>
      </c>
      <c r="D66" s="96" t="s">
        <v>519</v>
      </c>
      <c r="E66" s="96" t="s">
        <v>393</v>
      </c>
      <c r="F66" s="15" t="s">
        <v>3</v>
      </c>
      <c r="G66" s="21" t="s">
        <v>1</v>
      </c>
      <c r="H66" s="21" t="s">
        <v>1</v>
      </c>
      <c r="I66" s="22" t="s">
        <v>1</v>
      </c>
      <c r="J66" s="25" t="s">
        <v>1</v>
      </c>
      <c r="K66" s="25" t="s">
        <v>1</v>
      </c>
      <c r="L66" s="25" t="s">
        <v>1</v>
      </c>
      <c r="M66" s="25" t="s">
        <v>1</v>
      </c>
      <c r="N66" s="25" t="s">
        <v>1</v>
      </c>
      <c r="O66" s="26">
        <v>1</v>
      </c>
      <c r="P66" s="25" t="s">
        <v>1</v>
      </c>
      <c r="Q66" s="25" t="s">
        <v>1</v>
      </c>
      <c r="R66" s="25" t="s">
        <v>1</v>
      </c>
      <c r="S66" s="25" t="s">
        <v>1</v>
      </c>
      <c r="T66" s="25" t="s">
        <v>1</v>
      </c>
      <c r="U66" s="25" t="s">
        <v>1</v>
      </c>
      <c r="V66" s="31" t="s">
        <v>1</v>
      </c>
      <c r="W66" s="25" t="s">
        <v>1</v>
      </c>
      <c r="X66" s="25" t="s">
        <v>1</v>
      </c>
      <c r="Y66" s="25" t="s">
        <v>1</v>
      </c>
      <c r="Z66" s="25" t="s">
        <v>1</v>
      </c>
      <c r="AA66" s="25" t="s">
        <v>1</v>
      </c>
      <c r="AB66" s="25" t="s">
        <v>1</v>
      </c>
      <c r="AC66" s="25" t="s">
        <v>1</v>
      </c>
      <c r="AD66" s="33" t="s">
        <v>1</v>
      </c>
      <c r="AE66" s="97"/>
      <c r="AF66" s="97"/>
      <c r="AH66">
        <v>1</v>
      </c>
      <c r="AI66" t="e">
        <f>VLOOKUP(#REF!,Sheet2!A:A,1,FALSE)</f>
        <v>#REF!</v>
      </c>
    </row>
    <row r="67" spans="1:35" ht="21.6" customHeight="1" x14ac:dyDescent="0.3">
      <c r="A67" s="96">
        <v>62</v>
      </c>
      <c r="B67" s="102" t="s">
        <v>51</v>
      </c>
      <c r="C67" s="96" t="s">
        <v>510</v>
      </c>
      <c r="D67" s="96" t="s">
        <v>519</v>
      </c>
      <c r="E67" s="96" t="s">
        <v>393</v>
      </c>
      <c r="F67" s="15" t="s">
        <v>3</v>
      </c>
      <c r="G67" s="21" t="s">
        <v>1</v>
      </c>
      <c r="H67" s="21" t="s">
        <v>1</v>
      </c>
      <c r="I67" s="22" t="s">
        <v>1</v>
      </c>
      <c r="J67" s="25" t="s">
        <v>1</v>
      </c>
      <c r="K67" s="25" t="s">
        <v>1</v>
      </c>
      <c r="L67" s="25" t="s">
        <v>1</v>
      </c>
      <c r="M67" s="25" t="s">
        <v>1</v>
      </c>
      <c r="N67" s="25" t="s">
        <v>1</v>
      </c>
      <c r="O67" s="25" t="s">
        <v>1</v>
      </c>
      <c r="P67" s="25" t="s">
        <v>1</v>
      </c>
      <c r="Q67" s="25" t="s">
        <v>1</v>
      </c>
      <c r="R67" s="25" t="s">
        <v>1</v>
      </c>
      <c r="S67" s="25" t="s">
        <v>1</v>
      </c>
      <c r="T67" s="25" t="s">
        <v>1</v>
      </c>
      <c r="U67" s="25" t="s">
        <v>1</v>
      </c>
      <c r="V67" s="31" t="s">
        <v>1</v>
      </c>
      <c r="W67" s="25" t="s">
        <v>1</v>
      </c>
      <c r="X67" s="25" t="s">
        <v>1</v>
      </c>
      <c r="Y67" s="25" t="s">
        <v>1</v>
      </c>
      <c r="Z67" s="25" t="s">
        <v>1</v>
      </c>
      <c r="AA67" s="25" t="s">
        <v>1</v>
      </c>
      <c r="AB67" s="25" t="s">
        <v>1</v>
      </c>
      <c r="AC67" s="25" t="s">
        <v>1</v>
      </c>
      <c r="AD67" s="33" t="s">
        <v>1</v>
      </c>
      <c r="AE67" s="97"/>
      <c r="AF67" s="97"/>
      <c r="AH67">
        <v>1</v>
      </c>
      <c r="AI67" t="e">
        <f>VLOOKUP(#REF!,Sheet2!A:A,1,FALSE)</f>
        <v>#REF!</v>
      </c>
    </row>
    <row r="68" spans="1:35" ht="21.6" customHeight="1" x14ac:dyDescent="0.3">
      <c r="A68" s="96">
        <v>63</v>
      </c>
      <c r="B68" s="102" t="s">
        <v>52</v>
      </c>
      <c r="C68" s="96" t="s">
        <v>378</v>
      </c>
      <c r="D68" s="96" t="s">
        <v>519</v>
      </c>
      <c r="E68" s="96" t="s">
        <v>380</v>
      </c>
      <c r="F68" s="15" t="s">
        <v>3</v>
      </c>
      <c r="G68" s="21" t="s">
        <v>1</v>
      </c>
      <c r="H68" s="21" t="s">
        <v>1</v>
      </c>
      <c r="I68" s="22" t="s">
        <v>1</v>
      </c>
      <c r="J68" s="25" t="s">
        <v>1</v>
      </c>
      <c r="K68" s="25" t="s">
        <v>1</v>
      </c>
      <c r="L68" s="25" t="s">
        <v>1</v>
      </c>
      <c r="M68" s="26">
        <v>1</v>
      </c>
      <c r="N68" s="26">
        <v>1</v>
      </c>
      <c r="O68" s="25" t="s">
        <v>1</v>
      </c>
      <c r="P68" s="25" t="s">
        <v>1</v>
      </c>
      <c r="Q68" s="25" t="s">
        <v>1</v>
      </c>
      <c r="R68" s="25" t="s">
        <v>1</v>
      </c>
      <c r="S68" s="25" t="s">
        <v>1</v>
      </c>
      <c r="T68" s="25" t="s">
        <v>1</v>
      </c>
      <c r="U68" s="25" t="s">
        <v>1</v>
      </c>
      <c r="V68" s="31" t="s">
        <v>1</v>
      </c>
      <c r="W68" s="25" t="s">
        <v>1</v>
      </c>
      <c r="X68" s="25" t="s">
        <v>1</v>
      </c>
      <c r="Y68" s="25" t="s">
        <v>1</v>
      </c>
      <c r="Z68" s="25" t="s">
        <v>1</v>
      </c>
      <c r="AA68" s="25" t="s">
        <v>1</v>
      </c>
      <c r="AB68" s="25" t="s">
        <v>1</v>
      </c>
      <c r="AC68" s="25" t="s">
        <v>1</v>
      </c>
      <c r="AD68" s="33" t="s">
        <v>1</v>
      </c>
      <c r="AE68" s="97"/>
      <c r="AF68" s="97"/>
      <c r="AH68">
        <v>1</v>
      </c>
      <c r="AI68" t="e">
        <f>VLOOKUP(#REF!,Sheet2!A:A,1,FALSE)</f>
        <v>#REF!</v>
      </c>
    </row>
    <row r="69" spans="1:35" ht="21.6" customHeight="1" x14ac:dyDescent="0.3">
      <c r="A69" s="96">
        <v>64</v>
      </c>
      <c r="B69" s="102" t="s">
        <v>53</v>
      </c>
      <c r="C69" s="96" t="s">
        <v>378</v>
      </c>
      <c r="D69" s="96" t="s">
        <v>519</v>
      </c>
      <c r="E69" s="96" t="s">
        <v>380</v>
      </c>
      <c r="F69" s="15" t="s">
        <v>3</v>
      </c>
      <c r="G69" s="21" t="s">
        <v>1</v>
      </c>
      <c r="H69" s="21" t="s">
        <v>1</v>
      </c>
      <c r="I69" s="22" t="s">
        <v>1</v>
      </c>
      <c r="J69" s="25" t="s">
        <v>1</v>
      </c>
      <c r="K69" s="25" t="s">
        <v>1</v>
      </c>
      <c r="L69" s="25" t="s">
        <v>1</v>
      </c>
      <c r="M69" s="25" t="s">
        <v>1</v>
      </c>
      <c r="N69" s="25" t="s">
        <v>1</v>
      </c>
      <c r="O69" s="26">
        <v>1</v>
      </c>
      <c r="P69" s="25" t="s">
        <v>1</v>
      </c>
      <c r="Q69" s="25" t="s">
        <v>1</v>
      </c>
      <c r="R69" s="25" t="s">
        <v>1</v>
      </c>
      <c r="S69" s="25" t="s">
        <v>1</v>
      </c>
      <c r="T69" s="25" t="s">
        <v>1</v>
      </c>
      <c r="U69" s="25" t="s">
        <v>1</v>
      </c>
      <c r="V69" s="31" t="s">
        <v>1</v>
      </c>
      <c r="W69" s="25" t="s">
        <v>1</v>
      </c>
      <c r="X69" s="25" t="s">
        <v>1</v>
      </c>
      <c r="Y69" s="25" t="s">
        <v>1</v>
      </c>
      <c r="Z69" s="25" t="s">
        <v>1</v>
      </c>
      <c r="AA69" s="25" t="s">
        <v>1</v>
      </c>
      <c r="AB69" s="25" t="s">
        <v>1</v>
      </c>
      <c r="AC69" s="25" t="s">
        <v>1</v>
      </c>
      <c r="AD69" s="33" t="s">
        <v>1</v>
      </c>
      <c r="AE69" s="97"/>
      <c r="AF69" s="97"/>
      <c r="AH69">
        <v>1</v>
      </c>
      <c r="AI69" t="e">
        <f>VLOOKUP(#REF!,Sheet2!A:A,1,FALSE)</f>
        <v>#REF!</v>
      </c>
    </row>
    <row r="70" spans="1:35" ht="21.6" customHeight="1" x14ac:dyDescent="0.3">
      <c r="A70" s="96">
        <v>65</v>
      </c>
      <c r="B70" s="102" t="s">
        <v>54</v>
      </c>
      <c r="C70" s="96" t="s">
        <v>378</v>
      </c>
      <c r="D70" s="96" t="s">
        <v>519</v>
      </c>
      <c r="E70" s="96" t="s">
        <v>380</v>
      </c>
      <c r="F70" s="15" t="s">
        <v>3</v>
      </c>
      <c r="G70" s="21" t="s">
        <v>1</v>
      </c>
      <c r="H70" s="21" t="s">
        <v>1</v>
      </c>
      <c r="I70" s="22" t="s">
        <v>1</v>
      </c>
      <c r="J70" s="25" t="s">
        <v>1</v>
      </c>
      <c r="K70" s="25" t="s">
        <v>1</v>
      </c>
      <c r="L70" s="26">
        <v>1</v>
      </c>
      <c r="M70" s="25" t="s">
        <v>1</v>
      </c>
      <c r="N70" s="25" t="s">
        <v>1</v>
      </c>
      <c r="O70" s="25" t="s">
        <v>1</v>
      </c>
      <c r="P70" s="25" t="s">
        <v>1</v>
      </c>
      <c r="Q70" s="25" t="s">
        <v>1</v>
      </c>
      <c r="R70" s="25" t="s">
        <v>1</v>
      </c>
      <c r="S70" s="25" t="s">
        <v>1</v>
      </c>
      <c r="T70" s="25" t="s">
        <v>1</v>
      </c>
      <c r="U70" s="25" t="s">
        <v>1</v>
      </c>
      <c r="V70" s="31" t="s">
        <v>1</v>
      </c>
      <c r="W70" s="25" t="s">
        <v>1</v>
      </c>
      <c r="X70" s="25" t="s">
        <v>1</v>
      </c>
      <c r="Y70" s="25" t="s">
        <v>1</v>
      </c>
      <c r="Z70" s="25" t="s">
        <v>1</v>
      </c>
      <c r="AA70" s="25" t="s">
        <v>1</v>
      </c>
      <c r="AB70" s="25" t="s">
        <v>1</v>
      </c>
      <c r="AC70" s="25" t="s">
        <v>1</v>
      </c>
      <c r="AD70" s="33" t="s">
        <v>1</v>
      </c>
      <c r="AE70" s="97"/>
      <c r="AF70" s="97"/>
      <c r="AH70">
        <v>1</v>
      </c>
      <c r="AI70" t="e">
        <f>VLOOKUP(#REF!,Sheet2!A:A,1,FALSE)</f>
        <v>#REF!</v>
      </c>
    </row>
    <row r="71" spans="1:35" ht="21.6" customHeight="1" x14ac:dyDescent="0.3">
      <c r="A71" s="96">
        <v>66</v>
      </c>
      <c r="B71" s="102" t="s">
        <v>55</v>
      </c>
      <c r="C71" s="96" t="s">
        <v>378</v>
      </c>
      <c r="D71" s="96" t="s">
        <v>513</v>
      </c>
      <c r="E71" s="96" t="s">
        <v>513</v>
      </c>
      <c r="F71" s="15" t="s">
        <v>3</v>
      </c>
      <c r="G71" s="21" t="s">
        <v>1</v>
      </c>
      <c r="H71" s="15" t="s">
        <v>443</v>
      </c>
      <c r="I71" s="22" t="s">
        <v>1</v>
      </c>
      <c r="J71" s="25" t="s">
        <v>1</v>
      </c>
      <c r="K71" s="25" t="s">
        <v>1</v>
      </c>
      <c r="L71" s="25" t="s">
        <v>1</v>
      </c>
      <c r="M71" s="26">
        <v>1</v>
      </c>
      <c r="N71" s="25" t="s">
        <v>1</v>
      </c>
      <c r="O71" s="25" t="s">
        <v>1</v>
      </c>
      <c r="P71" s="25" t="s">
        <v>1</v>
      </c>
      <c r="Q71" s="25" t="s">
        <v>1</v>
      </c>
      <c r="R71" s="25" t="s">
        <v>1</v>
      </c>
      <c r="S71" s="25" t="s">
        <v>1</v>
      </c>
      <c r="T71" s="25" t="s">
        <v>1</v>
      </c>
      <c r="U71" s="25" t="s">
        <v>1</v>
      </c>
      <c r="V71" s="31" t="s">
        <v>1</v>
      </c>
      <c r="W71" s="25" t="s">
        <v>1</v>
      </c>
      <c r="X71" s="25" t="s">
        <v>1</v>
      </c>
      <c r="Y71" s="25" t="s">
        <v>1</v>
      </c>
      <c r="Z71" s="25" t="s">
        <v>1</v>
      </c>
      <c r="AA71" s="25" t="s">
        <v>1</v>
      </c>
      <c r="AB71" s="25" t="s">
        <v>1</v>
      </c>
      <c r="AC71" s="25" t="s">
        <v>1</v>
      </c>
      <c r="AD71" s="33" t="s">
        <v>1</v>
      </c>
      <c r="AE71" s="97"/>
      <c r="AF71" s="97"/>
      <c r="AH71">
        <v>1</v>
      </c>
      <c r="AI71" t="e">
        <f>VLOOKUP(#REF!,Sheet2!A:A,1,FALSE)</f>
        <v>#REF!</v>
      </c>
    </row>
    <row r="72" spans="1:35" ht="21.6" customHeight="1" x14ac:dyDescent="0.3">
      <c r="A72" s="96">
        <v>67</v>
      </c>
      <c r="B72" s="102" t="s">
        <v>56</v>
      </c>
      <c r="C72" s="96" t="s">
        <v>378</v>
      </c>
      <c r="D72" s="96" t="s">
        <v>513</v>
      </c>
      <c r="E72" s="96" t="s">
        <v>513</v>
      </c>
      <c r="F72" s="15" t="s">
        <v>3</v>
      </c>
      <c r="G72" s="21" t="s">
        <v>1</v>
      </c>
      <c r="H72" s="15" t="s">
        <v>443</v>
      </c>
      <c r="I72" s="22" t="s">
        <v>1</v>
      </c>
      <c r="J72" s="25" t="s">
        <v>1</v>
      </c>
      <c r="K72" s="25" t="s">
        <v>1</v>
      </c>
      <c r="L72" s="25" t="s">
        <v>1</v>
      </c>
      <c r="M72" s="26">
        <v>1</v>
      </c>
      <c r="N72" s="26">
        <v>1</v>
      </c>
      <c r="O72" s="25" t="s">
        <v>1</v>
      </c>
      <c r="P72" s="25" t="s">
        <v>1</v>
      </c>
      <c r="Q72" s="25" t="s">
        <v>1</v>
      </c>
      <c r="R72" s="25" t="s">
        <v>1</v>
      </c>
      <c r="S72" s="25" t="s">
        <v>1</v>
      </c>
      <c r="T72" s="25" t="s">
        <v>1</v>
      </c>
      <c r="U72" s="25" t="s">
        <v>1</v>
      </c>
      <c r="V72" s="31" t="s">
        <v>1</v>
      </c>
      <c r="W72" s="25" t="s">
        <v>1</v>
      </c>
      <c r="X72" s="25" t="s">
        <v>1</v>
      </c>
      <c r="Y72" s="25" t="s">
        <v>1</v>
      </c>
      <c r="Z72" s="25" t="s">
        <v>1</v>
      </c>
      <c r="AA72" s="25" t="s">
        <v>1</v>
      </c>
      <c r="AB72" s="25" t="s">
        <v>1</v>
      </c>
      <c r="AC72" s="25" t="s">
        <v>1</v>
      </c>
      <c r="AD72" s="33" t="s">
        <v>1</v>
      </c>
      <c r="AE72" s="97"/>
      <c r="AF72" s="97"/>
      <c r="AH72">
        <v>1</v>
      </c>
      <c r="AI72" t="e">
        <f>VLOOKUP(#REF!,Sheet2!A:A,1,FALSE)</f>
        <v>#REF!</v>
      </c>
    </row>
    <row r="73" spans="1:35" ht="21.6" customHeight="1" x14ac:dyDescent="0.3">
      <c r="A73" s="96">
        <v>68</v>
      </c>
      <c r="B73" s="102" t="s">
        <v>57</v>
      </c>
      <c r="C73" s="96" t="s">
        <v>378</v>
      </c>
      <c r="D73" s="96" t="s">
        <v>519</v>
      </c>
      <c r="E73" s="96" t="s">
        <v>380</v>
      </c>
      <c r="F73" s="15" t="s">
        <v>3</v>
      </c>
      <c r="G73" s="21" t="s">
        <v>1</v>
      </c>
      <c r="H73" s="21" t="s">
        <v>1</v>
      </c>
      <c r="I73" s="22" t="s">
        <v>1</v>
      </c>
      <c r="J73" s="25" t="s">
        <v>1</v>
      </c>
      <c r="K73" s="26">
        <v>1</v>
      </c>
      <c r="L73" s="25" t="s">
        <v>1</v>
      </c>
      <c r="M73" s="26">
        <v>1</v>
      </c>
      <c r="N73" s="25" t="s">
        <v>1</v>
      </c>
      <c r="O73" s="25" t="s">
        <v>1</v>
      </c>
      <c r="P73" s="25" t="s">
        <v>1</v>
      </c>
      <c r="Q73" s="25" t="s">
        <v>1</v>
      </c>
      <c r="R73" s="25" t="s">
        <v>1</v>
      </c>
      <c r="S73" s="25" t="s">
        <v>1</v>
      </c>
      <c r="T73" s="25" t="s">
        <v>1</v>
      </c>
      <c r="U73" s="25" t="s">
        <v>1</v>
      </c>
      <c r="V73" s="31" t="s">
        <v>1</v>
      </c>
      <c r="W73" s="25" t="s">
        <v>1</v>
      </c>
      <c r="X73" s="25" t="s">
        <v>1</v>
      </c>
      <c r="Y73" s="25" t="s">
        <v>1</v>
      </c>
      <c r="Z73" s="25" t="s">
        <v>1</v>
      </c>
      <c r="AA73" s="25" t="s">
        <v>1</v>
      </c>
      <c r="AB73" s="25" t="s">
        <v>1</v>
      </c>
      <c r="AC73" s="25" t="s">
        <v>1</v>
      </c>
      <c r="AD73" s="33" t="s">
        <v>1</v>
      </c>
      <c r="AE73" s="97"/>
      <c r="AF73" s="97"/>
      <c r="AH73">
        <v>1</v>
      </c>
      <c r="AI73" t="e">
        <f>VLOOKUP(#REF!,Sheet2!A:A,1,FALSE)</f>
        <v>#REF!</v>
      </c>
    </row>
    <row r="74" spans="1:35" ht="21.6" customHeight="1" x14ac:dyDescent="0.3">
      <c r="A74" s="96">
        <v>69</v>
      </c>
      <c r="B74" s="102" t="s">
        <v>58</v>
      </c>
      <c r="C74" s="96" t="s">
        <v>378</v>
      </c>
      <c r="D74" s="96" t="s">
        <v>519</v>
      </c>
      <c r="E74" s="96" t="s">
        <v>381</v>
      </c>
      <c r="F74" s="15" t="s">
        <v>3</v>
      </c>
      <c r="G74" s="21" t="s">
        <v>1</v>
      </c>
      <c r="H74" s="21" t="s">
        <v>1</v>
      </c>
      <c r="I74" s="22" t="s">
        <v>1</v>
      </c>
      <c r="J74" s="25" t="s">
        <v>1</v>
      </c>
      <c r="K74" s="25" t="s">
        <v>1</v>
      </c>
      <c r="L74" s="25" t="s">
        <v>1</v>
      </c>
      <c r="M74" s="26">
        <v>1</v>
      </c>
      <c r="N74" s="26">
        <v>1</v>
      </c>
      <c r="O74" s="25" t="s">
        <v>1</v>
      </c>
      <c r="P74" s="25" t="s">
        <v>1</v>
      </c>
      <c r="Q74" s="25" t="s">
        <v>1</v>
      </c>
      <c r="R74" s="25" t="s">
        <v>1</v>
      </c>
      <c r="S74" s="25" t="s">
        <v>1</v>
      </c>
      <c r="T74" s="25" t="s">
        <v>1</v>
      </c>
      <c r="U74" s="25" t="s">
        <v>1</v>
      </c>
      <c r="V74" s="31" t="s">
        <v>1</v>
      </c>
      <c r="W74" s="25" t="s">
        <v>1</v>
      </c>
      <c r="X74" s="25" t="s">
        <v>1</v>
      </c>
      <c r="Y74" s="25" t="s">
        <v>1</v>
      </c>
      <c r="Z74" s="25" t="s">
        <v>1</v>
      </c>
      <c r="AA74" s="25" t="s">
        <v>1</v>
      </c>
      <c r="AB74" s="25" t="s">
        <v>1</v>
      </c>
      <c r="AC74" s="25" t="s">
        <v>1</v>
      </c>
      <c r="AD74" s="33" t="s">
        <v>1</v>
      </c>
      <c r="AE74" s="97"/>
      <c r="AF74" s="97"/>
      <c r="AH74">
        <v>1</v>
      </c>
      <c r="AI74" t="e">
        <f>VLOOKUP(#REF!,Sheet2!A:A,1,FALSE)</f>
        <v>#REF!</v>
      </c>
    </row>
    <row r="75" spans="1:35" ht="21.6" customHeight="1" x14ac:dyDescent="0.3">
      <c r="A75" s="96">
        <v>70</v>
      </c>
      <c r="B75" s="102" t="s">
        <v>59</v>
      </c>
      <c r="C75" s="96" t="s">
        <v>378</v>
      </c>
      <c r="D75" s="96" t="s">
        <v>513</v>
      </c>
      <c r="E75" s="96" t="s">
        <v>513</v>
      </c>
      <c r="F75" s="15" t="s">
        <v>3</v>
      </c>
      <c r="G75" s="21" t="s">
        <v>1</v>
      </c>
      <c r="H75" s="21" t="s">
        <v>1</v>
      </c>
      <c r="I75" s="22" t="s">
        <v>1</v>
      </c>
      <c r="J75" s="25" t="s">
        <v>1</v>
      </c>
      <c r="K75" s="25" t="s">
        <v>1</v>
      </c>
      <c r="L75" s="26">
        <v>1</v>
      </c>
      <c r="M75" s="25" t="s">
        <v>1</v>
      </c>
      <c r="N75" s="25" t="s">
        <v>1</v>
      </c>
      <c r="O75" s="25" t="s">
        <v>1</v>
      </c>
      <c r="P75" s="25" t="s">
        <v>1</v>
      </c>
      <c r="Q75" s="25" t="s">
        <v>1</v>
      </c>
      <c r="R75" s="25" t="s">
        <v>1</v>
      </c>
      <c r="S75" s="25" t="s">
        <v>1</v>
      </c>
      <c r="T75" s="25" t="s">
        <v>1</v>
      </c>
      <c r="U75" s="25" t="s">
        <v>1</v>
      </c>
      <c r="V75" s="31" t="s">
        <v>1</v>
      </c>
      <c r="W75" s="25" t="s">
        <v>1</v>
      </c>
      <c r="X75" s="25" t="s">
        <v>1</v>
      </c>
      <c r="Y75" s="25" t="s">
        <v>1</v>
      </c>
      <c r="Z75" s="25" t="s">
        <v>1</v>
      </c>
      <c r="AA75" s="25" t="s">
        <v>1</v>
      </c>
      <c r="AB75" s="25" t="s">
        <v>1</v>
      </c>
      <c r="AC75" s="25" t="s">
        <v>1</v>
      </c>
      <c r="AD75" s="33" t="s">
        <v>1</v>
      </c>
      <c r="AE75" s="97"/>
      <c r="AF75" s="97"/>
      <c r="AH75">
        <v>1</v>
      </c>
      <c r="AI75" t="e">
        <f>VLOOKUP(#REF!,Sheet2!A:A,1,FALSE)</f>
        <v>#REF!</v>
      </c>
    </row>
    <row r="76" spans="1:35" ht="21.6" customHeight="1" x14ac:dyDescent="0.3">
      <c r="A76" s="96">
        <v>71</v>
      </c>
      <c r="B76" s="102" t="s">
        <v>60</v>
      </c>
      <c r="C76" s="96" t="s">
        <v>378</v>
      </c>
      <c r="D76" s="96" t="s">
        <v>519</v>
      </c>
      <c r="E76" s="96" t="s">
        <v>382</v>
      </c>
      <c r="F76" s="15" t="s">
        <v>3</v>
      </c>
      <c r="G76" s="21" t="s">
        <v>1</v>
      </c>
      <c r="H76" s="21" t="s">
        <v>1</v>
      </c>
      <c r="I76" s="22" t="s">
        <v>1</v>
      </c>
      <c r="J76" s="25" t="s">
        <v>1</v>
      </c>
      <c r="K76" s="25" t="s">
        <v>1</v>
      </c>
      <c r="L76" s="25" t="s">
        <v>1</v>
      </c>
      <c r="M76" s="26">
        <v>1</v>
      </c>
      <c r="N76" s="25" t="s">
        <v>1</v>
      </c>
      <c r="O76" s="25" t="s">
        <v>1</v>
      </c>
      <c r="P76" s="25" t="s">
        <v>1</v>
      </c>
      <c r="Q76" s="25" t="s">
        <v>1</v>
      </c>
      <c r="R76" s="25" t="s">
        <v>1</v>
      </c>
      <c r="S76" s="25" t="s">
        <v>1</v>
      </c>
      <c r="T76" s="25" t="s">
        <v>1</v>
      </c>
      <c r="U76" s="25" t="s">
        <v>1</v>
      </c>
      <c r="V76" s="31" t="s">
        <v>1</v>
      </c>
      <c r="W76" s="25" t="s">
        <v>1</v>
      </c>
      <c r="X76" s="25" t="s">
        <v>1</v>
      </c>
      <c r="Y76" s="25" t="s">
        <v>1</v>
      </c>
      <c r="Z76" s="25" t="s">
        <v>1</v>
      </c>
      <c r="AA76" s="25" t="s">
        <v>1</v>
      </c>
      <c r="AB76" s="25" t="s">
        <v>1</v>
      </c>
      <c r="AC76" s="25" t="s">
        <v>1</v>
      </c>
      <c r="AD76" s="33" t="s">
        <v>1</v>
      </c>
      <c r="AE76" s="97"/>
      <c r="AF76" s="97"/>
      <c r="AH76">
        <v>1</v>
      </c>
      <c r="AI76" t="e">
        <f>VLOOKUP(#REF!,Sheet2!A:A,1,FALSE)</f>
        <v>#REF!</v>
      </c>
    </row>
    <row r="77" spans="1:35" ht="21.6" customHeight="1" x14ac:dyDescent="0.3">
      <c r="A77" s="96">
        <v>72</v>
      </c>
      <c r="B77" s="102" t="s">
        <v>61</v>
      </c>
      <c r="C77" s="96" t="s">
        <v>378</v>
      </c>
      <c r="D77" s="96" t="s">
        <v>513</v>
      </c>
      <c r="E77" s="96" t="s">
        <v>513</v>
      </c>
      <c r="F77" s="15" t="s">
        <v>3</v>
      </c>
      <c r="G77" s="21" t="s">
        <v>1</v>
      </c>
      <c r="H77" s="15" t="s">
        <v>443</v>
      </c>
      <c r="I77" s="22" t="s">
        <v>1</v>
      </c>
      <c r="J77" s="25" t="s">
        <v>1</v>
      </c>
      <c r="K77" s="25" t="s">
        <v>1</v>
      </c>
      <c r="L77" s="25" t="s">
        <v>1</v>
      </c>
      <c r="M77" s="25" t="s">
        <v>1</v>
      </c>
      <c r="N77" s="25" t="s">
        <v>1</v>
      </c>
      <c r="O77" s="25" t="s">
        <v>1</v>
      </c>
      <c r="P77" s="25" t="s">
        <v>1</v>
      </c>
      <c r="Q77" s="25" t="s">
        <v>1</v>
      </c>
      <c r="R77" s="25" t="s">
        <v>1</v>
      </c>
      <c r="S77" s="25" t="s">
        <v>1</v>
      </c>
      <c r="T77" s="25" t="s">
        <v>1</v>
      </c>
      <c r="U77" s="25" t="s">
        <v>1</v>
      </c>
      <c r="V77" s="31" t="s">
        <v>1</v>
      </c>
      <c r="W77" s="25" t="s">
        <v>1</v>
      </c>
      <c r="X77" s="25" t="s">
        <v>1</v>
      </c>
      <c r="Y77" s="25" t="s">
        <v>1</v>
      </c>
      <c r="Z77" s="25" t="s">
        <v>1</v>
      </c>
      <c r="AA77" s="25" t="s">
        <v>1</v>
      </c>
      <c r="AB77" s="25" t="s">
        <v>1</v>
      </c>
      <c r="AC77" s="25" t="s">
        <v>1</v>
      </c>
      <c r="AD77" s="33" t="s">
        <v>1</v>
      </c>
      <c r="AE77" s="97"/>
      <c r="AF77" s="97"/>
      <c r="AH77">
        <v>1</v>
      </c>
      <c r="AI77" t="e">
        <f>VLOOKUP(#REF!,Sheet2!A:A,1,FALSE)</f>
        <v>#REF!</v>
      </c>
    </row>
    <row r="78" spans="1:35" ht="21.6" customHeight="1" x14ac:dyDescent="0.3">
      <c r="A78" s="96">
        <v>73</v>
      </c>
      <c r="B78" s="102" t="s">
        <v>62</v>
      </c>
      <c r="C78" s="96" t="s">
        <v>378</v>
      </c>
      <c r="D78" s="96" t="s">
        <v>519</v>
      </c>
      <c r="E78" s="96" t="s">
        <v>382</v>
      </c>
      <c r="F78" s="15" t="s">
        <v>3</v>
      </c>
      <c r="G78" s="21" t="s">
        <v>1</v>
      </c>
      <c r="H78" s="21" t="s">
        <v>1</v>
      </c>
      <c r="I78" s="22" t="s">
        <v>1</v>
      </c>
      <c r="J78" s="25" t="s">
        <v>1</v>
      </c>
      <c r="K78" s="26">
        <v>1</v>
      </c>
      <c r="L78" s="25" t="s">
        <v>1</v>
      </c>
      <c r="M78" s="25" t="s">
        <v>1</v>
      </c>
      <c r="N78" s="25" t="s">
        <v>1</v>
      </c>
      <c r="O78" s="25" t="s">
        <v>1</v>
      </c>
      <c r="P78" s="25" t="s">
        <v>1</v>
      </c>
      <c r="Q78" s="25" t="s">
        <v>1</v>
      </c>
      <c r="R78" s="26">
        <v>1</v>
      </c>
      <c r="S78" s="25" t="s">
        <v>1</v>
      </c>
      <c r="T78" s="25" t="s">
        <v>1</v>
      </c>
      <c r="U78" s="25" t="s">
        <v>1</v>
      </c>
      <c r="V78" s="31" t="s">
        <v>1</v>
      </c>
      <c r="W78" s="25" t="s">
        <v>1</v>
      </c>
      <c r="X78" s="25" t="s">
        <v>1</v>
      </c>
      <c r="Y78" s="25" t="s">
        <v>1</v>
      </c>
      <c r="Z78" s="25" t="s">
        <v>1</v>
      </c>
      <c r="AA78" s="25" t="s">
        <v>1</v>
      </c>
      <c r="AB78" s="25" t="s">
        <v>1</v>
      </c>
      <c r="AC78" s="25" t="s">
        <v>1</v>
      </c>
      <c r="AD78" s="33" t="s">
        <v>1</v>
      </c>
      <c r="AE78" s="97"/>
      <c r="AF78" s="97"/>
      <c r="AH78">
        <v>1</v>
      </c>
      <c r="AI78" t="e">
        <f>VLOOKUP(#REF!,Sheet2!A:A,1,FALSE)</f>
        <v>#REF!</v>
      </c>
    </row>
    <row r="79" spans="1:35" ht="21.6" customHeight="1" x14ac:dyDescent="0.3">
      <c r="A79" s="96">
        <v>74</v>
      </c>
      <c r="B79" s="102" t="s">
        <v>63</v>
      </c>
      <c r="C79" s="96" t="s">
        <v>378</v>
      </c>
      <c r="D79" s="96" t="s">
        <v>519</v>
      </c>
      <c r="E79" s="96" t="s">
        <v>382</v>
      </c>
      <c r="F79" s="15" t="s">
        <v>3</v>
      </c>
      <c r="G79" s="21" t="s">
        <v>1</v>
      </c>
      <c r="H79" s="21" t="s">
        <v>1</v>
      </c>
      <c r="I79" s="22" t="s">
        <v>1</v>
      </c>
      <c r="J79" s="25" t="s">
        <v>1</v>
      </c>
      <c r="K79" s="25" t="s">
        <v>1</v>
      </c>
      <c r="L79" s="25" t="s">
        <v>1</v>
      </c>
      <c r="M79" s="25" t="s">
        <v>1</v>
      </c>
      <c r="N79" s="26">
        <v>1</v>
      </c>
      <c r="O79" s="26">
        <v>1</v>
      </c>
      <c r="P79" s="25" t="s">
        <v>1</v>
      </c>
      <c r="Q79" s="25" t="s">
        <v>1</v>
      </c>
      <c r="R79" s="26">
        <v>1</v>
      </c>
      <c r="S79" s="25" t="s">
        <v>1</v>
      </c>
      <c r="T79" s="25" t="s">
        <v>1</v>
      </c>
      <c r="U79" s="25" t="s">
        <v>1</v>
      </c>
      <c r="V79" s="31" t="s">
        <v>1</v>
      </c>
      <c r="W79" s="25" t="s">
        <v>1</v>
      </c>
      <c r="X79" s="25" t="s">
        <v>1</v>
      </c>
      <c r="Y79" s="25" t="s">
        <v>1</v>
      </c>
      <c r="Z79" s="25" t="s">
        <v>1</v>
      </c>
      <c r="AA79" s="25" t="s">
        <v>1</v>
      </c>
      <c r="AB79" s="25" t="s">
        <v>1</v>
      </c>
      <c r="AC79" s="25" t="s">
        <v>1</v>
      </c>
      <c r="AD79" s="33" t="s">
        <v>1</v>
      </c>
      <c r="AE79" s="97"/>
      <c r="AF79" s="97"/>
      <c r="AH79">
        <v>1</v>
      </c>
      <c r="AI79" t="e">
        <f>VLOOKUP(#REF!,Sheet2!A:A,1,FALSE)</f>
        <v>#REF!</v>
      </c>
    </row>
    <row r="80" spans="1:35" ht="21.6" customHeight="1" x14ac:dyDescent="0.3">
      <c r="A80" s="96">
        <v>75</v>
      </c>
      <c r="B80" s="102" t="s">
        <v>64</v>
      </c>
      <c r="C80" s="96" t="s">
        <v>378</v>
      </c>
      <c r="D80" s="96" t="s">
        <v>513</v>
      </c>
      <c r="E80" s="96" t="s">
        <v>513</v>
      </c>
      <c r="F80" s="15" t="s">
        <v>3</v>
      </c>
      <c r="G80" s="21" t="s">
        <v>1</v>
      </c>
      <c r="H80" s="15" t="s">
        <v>443</v>
      </c>
      <c r="I80" s="22" t="s">
        <v>1</v>
      </c>
      <c r="J80" s="25" t="s">
        <v>1</v>
      </c>
      <c r="K80" s="25" t="s">
        <v>1</v>
      </c>
      <c r="L80" s="25" t="s">
        <v>1</v>
      </c>
      <c r="M80" s="26">
        <v>1</v>
      </c>
      <c r="N80" s="25" t="s">
        <v>1</v>
      </c>
      <c r="O80" s="25" t="s">
        <v>1</v>
      </c>
      <c r="P80" s="25" t="s">
        <v>1</v>
      </c>
      <c r="Q80" s="25" t="s">
        <v>1</v>
      </c>
      <c r="R80" s="25" t="s">
        <v>1</v>
      </c>
      <c r="S80" s="25" t="s">
        <v>1</v>
      </c>
      <c r="T80" s="25" t="s">
        <v>1</v>
      </c>
      <c r="U80" s="25" t="s">
        <v>1</v>
      </c>
      <c r="V80" s="31" t="s">
        <v>1</v>
      </c>
      <c r="W80" s="25" t="s">
        <v>1</v>
      </c>
      <c r="X80" s="31" t="s">
        <v>1</v>
      </c>
      <c r="Y80" s="25" t="s">
        <v>1</v>
      </c>
      <c r="Z80" s="25" t="s">
        <v>1</v>
      </c>
      <c r="AA80" s="25" t="s">
        <v>1</v>
      </c>
      <c r="AB80" s="25" t="s">
        <v>1</v>
      </c>
      <c r="AC80" s="25" t="s">
        <v>1</v>
      </c>
      <c r="AD80" s="33" t="s">
        <v>1</v>
      </c>
      <c r="AE80" s="97"/>
      <c r="AF80" s="97"/>
      <c r="AH80">
        <v>1</v>
      </c>
      <c r="AI80" t="e">
        <f>VLOOKUP(#REF!,Sheet2!A:A,1,FALSE)</f>
        <v>#REF!</v>
      </c>
    </row>
    <row r="81" spans="1:35" ht="21.6" customHeight="1" x14ac:dyDescent="0.3">
      <c r="A81" s="96">
        <v>76</v>
      </c>
      <c r="B81" s="102" t="s">
        <v>65</v>
      </c>
      <c r="C81" s="96" t="s">
        <v>378</v>
      </c>
      <c r="D81" s="96" t="s">
        <v>519</v>
      </c>
      <c r="E81" s="96" t="s">
        <v>383</v>
      </c>
      <c r="F81" s="15" t="s">
        <v>3</v>
      </c>
      <c r="G81" s="21" t="s">
        <v>1</v>
      </c>
      <c r="H81" s="21" t="s">
        <v>1</v>
      </c>
      <c r="I81" s="22" t="s">
        <v>1</v>
      </c>
      <c r="J81" s="25" t="s">
        <v>1</v>
      </c>
      <c r="K81" s="25" t="s">
        <v>1</v>
      </c>
      <c r="L81" s="25" t="s">
        <v>1</v>
      </c>
      <c r="M81" s="25" t="s">
        <v>1</v>
      </c>
      <c r="N81" s="25" t="s">
        <v>1</v>
      </c>
      <c r="O81" s="25" t="s">
        <v>1</v>
      </c>
      <c r="P81" s="25" t="s">
        <v>1</v>
      </c>
      <c r="Q81" s="25" t="s">
        <v>1</v>
      </c>
      <c r="R81" s="25" t="s">
        <v>1</v>
      </c>
      <c r="S81" s="25" t="s">
        <v>1</v>
      </c>
      <c r="T81" s="25" t="s">
        <v>1</v>
      </c>
      <c r="U81" s="25" t="s">
        <v>1</v>
      </c>
      <c r="V81" s="31" t="s">
        <v>1</v>
      </c>
      <c r="W81" s="25" t="s">
        <v>1</v>
      </c>
      <c r="X81" s="25" t="s">
        <v>1</v>
      </c>
      <c r="Y81" s="25" t="s">
        <v>1</v>
      </c>
      <c r="Z81" s="25" t="s">
        <v>1</v>
      </c>
      <c r="AA81" s="25" t="s">
        <v>1</v>
      </c>
      <c r="AB81" s="25" t="s">
        <v>1</v>
      </c>
      <c r="AC81" s="25" t="s">
        <v>1</v>
      </c>
      <c r="AD81" s="33" t="s">
        <v>1</v>
      </c>
      <c r="AE81" s="97"/>
      <c r="AF81" s="97"/>
      <c r="AH81">
        <v>1</v>
      </c>
      <c r="AI81" t="e">
        <f>VLOOKUP(#REF!,Sheet2!A:A,1,FALSE)</f>
        <v>#REF!</v>
      </c>
    </row>
    <row r="82" spans="1:35" ht="21.6" customHeight="1" x14ac:dyDescent="0.3">
      <c r="A82" s="96">
        <v>77</v>
      </c>
      <c r="B82" s="102" t="s">
        <v>66</v>
      </c>
      <c r="C82" s="96" t="s">
        <v>378</v>
      </c>
      <c r="D82" s="96" t="s">
        <v>519</v>
      </c>
      <c r="E82" s="96" t="s">
        <v>383</v>
      </c>
      <c r="F82" s="15" t="s">
        <v>3</v>
      </c>
      <c r="G82" s="21" t="s">
        <v>1</v>
      </c>
      <c r="H82" s="21" t="s">
        <v>1</v>
      </c>
      <c r="I82" s="22" t="s">
        <v>1</v>
      </c>
      <c r="J82" s="25" t="s">
        <v>1</v>
      </c>
      <c r="K82" s="25" t="s">
        <v>1</v>
      </c>
      <c r="L82" s="25" t="s">
        <v>1</v>
      </c>
      <c r="M82" s="25" t="s">
        <v>1</v>
      </c>
      <c r="N82" s="26">
        <v>1</v>
      </c>
      <c r="O82" s="25" t="s">
        <v>1</v>
      </c>
      <c r="P82" s="25" t="s">
        <v>1</v>
      </c>
      <c r="Q82" s="25" t="s">
        <v>1</v>
      </c>
      <c r="R82" s="26">
        <v>1</v>
      </c>
      <c r="S82" s="25" t="s">
        <v>1</v>
      </c>
      <c r="T82" s="25" t="s">
        <v>1</v>
      </c>
      <c r="U82" s="25" t="s">
        <v>1</v>
      </c>
      <c r="V82" s="31" t="s">
        <v>1</v>
      </c>
      <c r="W82" s="25" t="s">
        <v>1</v>
      </c>
      <c r="X82" s="25" t="s">
        <v>1</v>
      </c>
      <c r="Y82" s="25" t="s">
        <v>1</v>
      </c>
      <c r="Z82" s="25" t="s">
        <v>1</v>
      </c>
      <c r="AA82" s="25" t="s">
        <v>1</v>
      </c>
      <c r="AB82" s="25" t="s">
        <v>1</v>
      </c>
      <c r="AC82" s="25" t="s">
        <v>1</v>
      </c>
      <c r="AD82" s="33" t="s">
        <v>1</v>
      </c>
      <c r="AE82" s="97"/>
      <c r="AF82" s="97"/>
      <c r="AH82">
        <v>1</v>
      </c>
      <c r="AI82" t="e">
        <f>VLOOKUP(#REF!,Sheet2!A:A,1,FALSE)</f>
        <v>#REF!</v>
      </c>
    </row>
    <row r="83" spans="1:35" ht="21.6" customHeight="1" x14ac:dyDescent="0.3">
      <c r="A83" s="96">
        <v>78</v>
      </c>
      <c r="B83" s="102" t="s">
        <v>67</v>
      </c>
      <c r="C83" s="96" t="s">
        <v>378</v>
      </c>
      <c r="D83" s="96" t="s">
        <v>513</v>
      </c>
      <c r="E83" s="96" t="s">
        <v>513</v>
      </c>
      <c r="F83" s="15" t="s">
        <v>3</v>
      </c>
      <c r="G83" s="21" t="s">
        <v>1</v>
      </c>
      <c r="H83" s="21" t="s">
        <v>1</v>
      </c>
      <c r="I83" s="22" t="s">
        <v>1</v>
      </c>
      <c r="J83" s="25" t="s">
        <v>1</v>
      </c>
      <c r="K83" s="25" t="s">
        <v>1</v>
      </c>
      <c r="L83" s="26">
        <v>1</v>
      </c>
      <c r="M83" s="26">
        <v>1</v>
      </c>
      <c r="N83" s="25" t="s">
        <v>1</v>
      </c>
      <c r="O83" s="25" t="s">
        <v>1</v>
      </c>
      <c r="P83" s="25" t="s">
        <v>1</v>
      </c>
      <c r="Q83" s="25" t="s">
        <v>1</v>
      </c>
      <c r="R83" s="25" t="s">
        <v>1</v>
      </c>
      <c r="S83" s="25" t="s">
        <v>1</v>
      </c>
      <c r="T83" s="25" t="s">
        <v>1</v>
      </c>
      <c r="U83" s="25" t="s">
        <v>1</v>
      </c>
      <c r="V83" s="31" t="s">
        <v>1</v>
      </c>
      <c r="W83" s="25" t="s">
        <v>1</v>
      </c>
      <c r="X83" s="25" t="s">
        <v>1</v>
      </c>
      <c r="Y83" s="25" t="s">
        <v>1</v>
      </c>
      <c r="Z83" s="25" t="s">
        <v>1</v>
      </c>
      <c r="AA83" s="25" t="s">
        <v>1</v>
      </c>
      <c r="AB83" s="25" t="s">
        <v>1</v>
      </c>
      <c r="AC83" s="25" t="s">
        <v>1</v>
      </c>
      <c r="AD83" s="33" t="s">
        <v>1</v>
      </c>
      <c r="AE83" s="97"/>
      <c r="AF83" s="97"/>
      <c r="AH83">
        <v>1</v>
      </c>
      <c r="AI83" t="e">
        <f>VLOOKUP(#REF!,Sheet2!A:A,1,FALSE)</f>
        <v>#REF!</v>
      </c>
    </row>
    <row r="84" spans="1:35" ht="21.6" customHeight="1" x14ac:dyDescent="0.3">
      <c r="A84" s="96">
        <v>79</v>
      </c>
      <c r="B84" s="102" t="s">
        <v>68</v>
      </c>
      <c r="C84" s="96" t="s">
        <v>378</v>
      </c>
      <c r="D84" s="96" t="s">
        <v>519</v>
      </c>
      <c r="E84" s="96" t="s">
        <v>383</v>
      </c>
      <c r="F84" s="15" t="s">
        <v>3</v>
      </c>
      <c r="G84" s="21" t="s">
        <v>1</v>
      </c>
      <c r="H84" s="21" t="s">
        <v>1</v>
      </c>
      <c r="I84" s="23" t="s">
        <v>460</v>
      </c>
      <c r="J84" s="25" t="s">
        <v>1</v>
      </c>
      <c r="K84" s="25" t="s">
        <v>1</v>
      </c>
      <c r="L84" s="26">
        <v>1</v>
      </c>
      <c r="M84" s="26">
        <v>1</v>
      </c>
      <c r="N84" s="26">
        <v>1</v>
      </c>
      <c r="O84" s="26">
        <v>1</v>
      </c>
      <c r="P84" s="25" t="s">
        <v>1</v>
      </c>
      <c r="Q84" s="25" t="s">
        <v>1</v>
      </c>
      <c r="R84" s="25" t="s">
        <v>1</v>
      </c>
      <c r="S84" s="25" t="s">
        <v>1</v>
      </c>
      <c r="T84" s="25" t="s">
        <v>1</v>
      </c>
      <c r="U84" s="25" t="s">
        <v>1</v>
      </c>
      <c r="V84" s="31" t="s">
        <v>1</v>
      </c>
      <c r="W84" s="25" t="s">
        <v>1</v>
      </c>
      <c r="X84" s="25" t="s">
        <v>1</v>
      </c>
      <c r="Y84" s="25" t="s">
        <v>1</v>
      </c>
      <c r="Z84" s="25" t="s">
        <v>1</v>
      </c>
      <c r="AA84" s="25" t="s">
        <v>1</v>
      </c>
      <c r="AB84" s="25" t="s">
        <v>1</v>
      </c>
      <c r="AC84" s="25" t="s">
        <v>1</v>
      </c>
      <c r="AD84" s="33" t="s">
        <v>1</v>
      </c>
      <c r="AE84" s="97"/>
      <c r="AF84" s="97"/>
      <c r="AH84">
        <v>1</v>
      </c>
      <c r="AI84" t="e">
        <f>VLOOKUP(#REF!,Sheet2!A:A,1,FALSE)</f>
        <v>#REF!</v>
      </c>
    </row>
    <row r="85" spans="1:35" ht="21.6" customHeight="1" x14ac:dyDescent="0.3">
      <c r="A85" s="96">
        <v>80</v>
      </c>
      <c r="B85" s="102" t="s">
        <v>69</v>
      </c>
      <c r="C85" s="96" t="s">
        <v>378</v>
      </c>
      <c r="D85" s="96" t="s">
        <v>519</v>
      </c>
      <c r="E85" s="96" t="s">
        <v>383</v>
      </c>
      <c r="F85" s="15" t="s">
        <v>3</v>
      </c>
      <c r="G85" s="21" t="s">
        <v>1</v>
      </c>
      <c r="H85" s="21" t="s">
        <v>1</v>
      </c>
      <c r="I85" s="22" t="s">
        <v>1</v>
      </c>
      <c r="J85" s="25" t="s">
        <v>1</v>
      </c>
      <c r="K85" s="25" t="s">
        <v>1</v>
      </c>
      <c r="L85" s="25" t="s">
        <v>1</v>
      </c>
      <c r="M85" s="26">
        <v>1</v>
      </c>
      <c r="N85" s="25" t="s">
        <v>1</v>
      </c>
      <c r="O85" s="25" t="s">
        <v>1</v>
      </c>
      <c r="P85" s="25" t="s">
        <v>1</v>
      </c>
      <c r="Q85" s="25" t="s">
        <v>1</v>
      </c>
      <c r="R85" s="25" t="s">
        <v>1</v>
      </c>
      <c r="S85" s="25" t="s">
        <v>1</v>
      </c>
      <c r="T85" s="25" t="s">
        <v>1</v>
      </c>
      <c r="U85" s="25" t="s">
        <v>1</v>
      </c>
      <c r="V85" s="31" t="s">
        <v>1</v>
      </c>
      <c r="W85" s="25" t="s">
        <v>1</v>
      </c>
      <c r="X85" s="25" t="s">
        <v>1</v>
      </c>
      <c r="Y85" s="25" t="s">
        <v>1</v>
      </c>
      <c r="Z85" s="25" t="s">
        <v>1</v>
      </c>
      <c r="AA85" s="25" t="s">
        <v>1</v>
      </c>
      <c r="AB85" s="25" t="s">
        <v>1</v>
      </c>
      <c r="AC85" s="25" t="s">
        <v>1</v>
      </c>
      <c r="AD85" s="33" t="s">
        <v>1</v>
      </c>
      <c r="AE85" s="97"/>
      <c r="AF85" s="97"/>
      <c r="AH85">
        <v>1</v>
      </c>
      <c r="AI85" t="e">
        <f>VLOOKUP(#REF!,Sheet2!A:A,1,FALSE)</f>
        <v>#REF!</v>
      </c>
    </row>
    <row r="86" spans="1:35" ht="21.6" customHeight="1" x14ac:dyDescent="0.3">
      <c r="A86" s="96">
        <v>81</v>
      </c>
      <c r="B86" s="102" t="s">
        <v>70</v>
      </c>
      <c r="C86" s="96" t="s">
        <v>378</v>
      </c>
      <c r="D86" s="96" t="s">
        <v>513</v>
      </c>
      <c r="E86" s="96" t="s">
        <v>513</v>
      </c>
      <c r="F86" s="15" t="s">
        <v>3</v>
      </c>
      <c r="G86" s="21" t="s">
        <v>1</v>
      </c>
      <c r="H86" s="15" t="s">
        <v>443</v>
      </c>
      <c r="I86" s="22" t="s">
        <v>1</v>
      </c>
      <c r="J86" s="25" t="s">
        <v>1</v>
      </c>
      <c r="K86" s="25" t="s">
        <v>1</v>
      </c>
      <c r="L86" s="25" t="s">
        <v>1</v>
      </c>
      <c r="M86" s="26">
        <v>1</v>
      </c>
      <c r="N86" s="25" t="s">
        <v>1</v>
      </c>
      <c r="O86" s="25" t="s">
        <v>1</v>
      </c>
      <c r="P86" s="25" t="s">
        <v>1</v>
      </c>
      <c r="Q86" s="25" t="s">
        <v>1</v>
      </c>
      <c r="R86" s="25" t="s">
        <v>1</v>
      </c>
      <c r="S86" s="25" t="s">
        <v>1</v>
      </c>
      <c r="T86" s="25" t="s">
        <v>1</v>
      </c>
      <c r="U86" s="25" t="s">
        <v>1</v>
      </c>
      <c r="V86" s="31" t="s">
        <v>1</v>
      </c>
      <c r="W86" s="25" t="s">
        <v>1</v>
      </c>
      <c r="X86" s="25" t="s">
        <v>1</v>
      </c>
      <c r="Y86" s="25" t="s">
        <v>1</v>
      </c>
      <c r="Z86" s="25" t="s">
        <v>1</v>
      </c>
      <c r="AA86" s="25" t="s">
        <v>1</v>
      </c>
      <c r="AB86" s="25" t="s">
        <v>1</v>
      </c>
      <c r="AC86" s="25" t="s">
        <v>1</v>
      </c>
      <c r="AD86" s="33" t="s">
        <v>1</v>
      </c>
      <c r="AE86" s="97"/>
      <c r="AF86" s="97"/>
      <c r="AH86">
        <v>1</v>
      </c>
      <c r="AI86" t="e">
        <f>VLOOKUP(#REF!,Sheet2!A:A,1,FALSE)</f>
        <v>#REF!</v>
      </c>
    </row>
    <row r="87" spans="1:35" ht="21.6" customHeight="1" x14ac:dyDescent="0.3">
      <c r="A87" s="96">
        <v>82</v>
      </c>
      <c r="B87" s="102" t="s">
        <v>71</v>
      </c>
      <c r="C87" s="96" t="s">
        <v>378</v>
      </c>
      <c r="D87" s="96" t="s">
        <v>519</v>
      </c>
      <c r="E87" s="96" t="s">
        <v>384</v>
      </c>
      <c r="F87" s="15" t="s">
        <v>3</v>
      </c>
      <c r="G87" s="21" t="s">
        <v>1</v>
      </c>
      <c r="H87" s="21" t="s">
        <v>1</v>
      </c>
      <c r="I87" s="23" t="s">
        <v>460</v>
      </c>
      <c r="J87" s="25" t="s">
        <v>1</v>
      </c>
      <c r="K87" s="25" t="s">
        <v>1</v>
      </c>
      <c r="L87" s="25" t="s">
        <v>1</v>
      </c>
      <c r="M87" s="25" t="s">
        <v>1</v>
      </c>
      <c r="N87" s="25" t="s">
        <v>1</v>
      </c>
      <c r="O87" s="26">
        <v>1</v>
      </c>
      <c r="P87" s="26">
        <v>1</v>
      </c>
      <c r="Q87" s="25" t="s">
        <v>1</v>
      </c>
      <c r="R87" s="26">
        <v>1</v>
      </c>
      <c r="S87" s="25" t="s">
        <v>1</v>
      </c>
      <c r="T87" s="25" t="s">
        <v>1</v>
      </c>
      <c r="U87" s="25" t="s">
        <v>1</v>
      </c>
      <c r="V87" s="31" t="s">
        <v>1</v>
      </c>
      <c r="W87" s="25" t="s">
        <v>1</v>
      </c>
      <c r="X87" s="25" t="s">
        <v>1</v>
      </c>
      <c r="Y87" s="25" t="s">
        <v>1</v>
      </c>
      <c r="Z87" s="25" t="s">
        <v>1</v>
      </c>
      <c r="AA87" s="25" t="s">
        <v>1</v>
      </c>
      <c r="AB87" s="25" t="s">
        <v>1</v>
      </c>
      <c r="AC87" s="25" t="s">
        <v>1</v>
      </c>
      <c r="AD87" s="33" t="s">
        <v>1</v>
      </c>
      <c r="AE87" s="97"/>
      <c r="AF87" s="97"/>
      <c r="AH87">
        <v>1</v>
      </c>
      <c r="AI87" t="e">
        <f>VLOOKUP(#REF!,Sheet2!A:A,1,FALSE)</f>
        <v>#REF!</v>
      </c>
    </row>
    <row r="88" spans="1:35" ht="21.6" customHeight="1" x14ac:dyDescent="0.3">
      <c r="A88" s="96">
        <v>83</v>
      </c>
      <c r="B88" s="102" t="s">
        <v>72</v>
      </c>
      <c r="C88" s="96" t="s">
        <v>378</v>
      </c>
      <c r="D88" s="96" t="s">
        <v>513</v>
      </c>
      <c r="E88" s="96" t="s">
        <v>513</v>
      </c>
      <c r="F88" s="15" t="s">
        <v>3</v>
      </c>
      <c r="G88" s="21" t="s">
        <v>1</v>
      </c>
      <c r="H88" s="15" t="s">
        <v>443</v>
      </c>
      <c r="I88" s="23" t="s">
        <v>460</v>
      </c>
      <c r="J88" s="25" t="s">
        <v>1</v>
      </c>
      <c r="K88" s="25" t="s">
        <v>1</v>
      </c>
      <c r="L88" s="25" t="s">
        <v>1</v>
      </c>
      <c r="M88" s="26">
        <v>1</v>
      </c>
      <c r="N88" s="25" t="s">
        <v>1</v>
      </c>
      <c r="O88" s="26">
        <v>1</v>
      </c>
      <c r="P88" s="25" t="s">
        <v>1</v>
      </c>
      <c r="Q88" s="25" t="s">
        <v>1</v>
      </c>
      <c r="R88" s="25" t="s">
        <v>1</v>
      </c>
      <c r="S88" s="25" t="s">
        <v>1</v>
      </c>
      <c r="T88" s="26">
        <v>1</v>
      </c>
      <c r="U88" s="25" t="s">
        <v>1</v>
      </c>
      <c r="V88" s="31" t="s">
        <v>1</v>
      </c>
      <c r="W88" s="31" t="s">
        <v>1</v>
      </c>
      <c r="X88" s="25" t="s">
        <v>1</v>
      </c>
      <c r="Y88" s="25" t="s">
        <v>1</v>
      </c>
      <c r="Z88" s="25" t="s">
        <v>1</v>
      </c>
      <c r="AA88" s="31" t="s">
        <v>1</v>
      </c>
      <c r="AB88" s="25" t="s">
        <v>1</v>
      </c>
      <c r="AC88" s="25" t="s">
        <v>1</v>
      </c>
      <c r="AD88" s="33" t="s">
        <v>1</v>
      </c>
      <c r="AE88" s="97"/>
      <c r="AF88" s="97"/>
      <c r="AH88">
        <v>1</v>
      </c>
      <c r="AI88" t="e">
        <f>VLOOKUP(#REF!,Sheet2!A:A,1,FALSE)</f>
        <v>#REF!</v>
      </c>
    </row>
    <row r="89" spans="1:35" ht="21.6" customHeight="1" x14ac:dyDescent="0.3">
      <c r="A89" s="96">
        <v>84</v>
      </c>
      <c r="B89" s="102" t="s">
        <v>73</v>
      </c>
      <c r="C89" s="96" t="s">
        <v>378</v>
      </c>
      <c r="D89" s="96" t="s">
        <v>519</v>
      </c>
      <c r="E89" s="96" t="s">
        <v>385</v>
      </c>
      <c r="F89" s="15" t="s">
        <v>3</v>
      </c>
      <c r="G89" s="21" t="s">
        <v>1</v>
      </c>
      <c r="H89" s="21" t="s">
        <v>1</v>
      </c>
      <c r="I89" s="23" t="s">
        <v>460</v>
      </c>
      <c r="J89" s="25" t="s">
        <v>1</v>
      </c>
      <c r="K89" s="25" t="s">
        <v>1</v>
      </c>
      <c r="L89" s="25" t="s">
        <v>1</v>
      </c>
      <c r="M89" s="26">
        <v>1</v>
      </c>
      <c r="N89" s="26">
        <v>1</v>
      </c>
      <c r="O89" s="26">
        <v>1</v>
      </c>
      <c r="P89" s="25" t="s">
        <v>1</v>
      </c>
      <c r="Q89" s="25" t="s">
        <v>1</v>
      </c>
      <c r="R89" s="25" t="s">
        <v>1</v>
      </c>
      <c r="S89" s="25" t="s">
        <v>1</v>
      </c>
      <c r="T89" s="26">
        <v>1</v>
      </c>
      <c r="U89" s="25" t="s">
        <v>1</v>
      </c>
      <c r="V89" s="31" t="s">
        <v>1</v>
      </c>
      <c r="W89" s="25" t="s">
        <v>1</v>
      </c>
      <c r="X89" s="25" t="s">
        <v>1</v>
      </c>
      <c r="Y89" s="25" t="s">
        <v>1</v>
      </c>
      <c r="Z89" s="25" t="s">
        <v>1</v>
      </c>
      <c r="AA89" s="25" t="s">
        <v>1</v>
      </c>
      <c r="AB89" s="25" t="s">
        <v>1</v>
      </c>
      <c r="AC89" s="25" t="s">
        <v>1</v>
      </c>
      <c r="AD89" s="33" t="s">
        <v>1</v>
      </c>
      <c r="AE89" s="97"/>
      <c r="AF89" s="97"/>
      <c r="AH89">
        <v>1</v>
      </c>
      <c r="AI89" t="e">
        <f>VLOOKUP(#REF!,Sheet2!A:A,1,FALSE)</f>
        <v>#REF!</v>
      </c>
    </row>
    <row r="90" spans="1:35" ht="21.6" customHeight="1" x14ac:dyDescent="0.3">
      <c r="A90" s="96">
        <v>85</v>
      </c>
      <c r="B90" s="102" t="s">
        <v>74</v>
      </c>
      <c r="C90" s="96" t="s">
        <v>378</v>
      </c>
      <c r="D90" s="96" t="s">
        <v>513</v>
      </c>
      <c r="E90" s="96" t="s">
        <v>513</v>
      </c>
      <c r="F90" s="15" t="s">
        <v>3</v>
      </c>
      <c r="G90" s="21" t="s">
        <v>1</v>
      </c>
      <c r="H90" s="21" t="s">
        <v>1</v>
      </c>
      <c r="I90" s="22" t="s">
        <v>1</v>
      </c>
      <c r="J90" s="25" t="s">
        <v>1</v>
      </c>
      <c r="K90" s="26">
        <v>1</v>
      </c>
      <c r="L90" s="25" t="s">
        <v>1</v>
      </c>
      <c r="M90" s="25" t="s">
        <v>1</v>
      </c>
      <c r="N90" s="25" t="s">
        <v>1</v>
      </c>
      <c r="O90" s="25" t="s">
        <v>1</v>
      </c>
      <c r="P90" s="25" t="s">
        <v>1</v>
      </c>
      <c r="Q90" s="25" t="s">
        <v>1</v>
      </c>
      <c r="R90" s="25" t="s">
        <v>1</v>
      </c>
      <c r="S90" s="25" t="s">
        <v>1</v>
      </c>
      <c r="T90" s="25" t="s">
        <v>1</v>
      </c>
      <c r="U90" s="25" t="s">
        <v>1</v>
      </c>
      <c r="V90" s="31" t="s">
        <v>1</v>
      </c>
      <c r="W90" s="25" t="s">
        <v>1</v>
      </c>
      <c r="X90" s="25" t="s">
        <v>1</v>
      </c>
      <c r="Y90" s="25" t="s">
        <v>1</v>
      </c>
      <c r="Z90" s="25" t="s">
        <v>1</v>
      </c>
      <c r="AA90" s="25" t="s">
        <v>1</v>
      </c>
      <c r="AB90" s="25" t="s">
        <v>1</v>
      </c>
      <c r="AC90" s="25" t="s">
        <v>1</v>
      </c>
      <c r="AD90" s="33" t="s">
        <v>1</v>
      </c>
      <c r="AE90" s="97"/>
      <c r="AF90" s="97"/>
      <c r="AH90">
        <v>1</v>
      </c>
      <c r="AI90" t="e">
        <f>VLOOKUP(#REF!,Sheet2!A:A,1,FALSE)</f>
        <v>#REF!</v>
      </c>
    </row>
    <row r="91" spans="1:35" ht="21.6" customHeight="1" x14ac:dyDescent="0.3">
      <c r="A91" s="96">
        <v>86</v>
      </c>
      <c r="B91" s="102" t="s">
        <v>75</v>
      </c>
      <c r="C91" s="96" t="s">
        <v>378</v>
      </c>
      <c r="D91" s="96" t="s">
        <v>513</v>
      </c>
      <c r="E91" s="96" t="s">
        <v>513</v>
      </c>
      <c r="F91" s="15" t="s">
        <v>3</v>
      </c>
      <c r="G91" s="21" t="s">
        <v>1</v>
      </c>
      <c r="H91" s="15" t="s">
        <v>443</v>
      </c>
      <c r="I91" s="22" t="s">
        <v>1</v>
      </c>
      <c r="J91" s="25" t="s">
        <v>1</v>
      </c>
      <c r="K91" s="25" t="s">
        <v>1</v>
      </c>
      <c r="L91" s="26">
        <v>1</v>
      </c>
      <c r="M91" s="26">
        <v>1</v>
      </c>
      <c r="N91" s="26">
        <v>1</v>
      </c>
      <c r="O91" s="25" t="s">
        <v>1</v>
      </c>
      <c r="P91" s="25" t="s">
        <v>1</v>
      </c>
      <c r="Q91" s="25" t="s">
        <v>1</v>
      </c>
      <c r="R91" s="26">
        <v>1</v>
      </c>
      <c r="S91" s="25" t="s">
        <v>1</v>
      </c>
      <c r="T91" s="25" t="s">
        <v>1</v>
      </c>
      <c r="U91" s="25" t="s">
        <v>1</v>
      </c>
      <c r="V91" s="31" t="s">
        <v>1</v>
      </c>
      <c r="W91" s="25" t="s">
        <v>1</v>
      </c>
      <c r="X91" s="25" t="s">
        <v>1</v>
      </c>
      <c r="Y91" s="25" t="s">
        <v>1</v>
      </c>
      <c r="Z91" s="25" t="s">
        <v>1</v>
      </c>
      <c r="AA91" s="31" t="s">
        <v>1</v>
      </c>
      <c r="AB91" s="25" t="s">
        <v>1</v>
      </c>
      <c r="AC91" s="25" t="s">
        <v>1</v>
      </c>
      <c r="AD91" s="33" t="s">
        <v>1</v>
      </c>
      <c r="AE91" s="97"/>
      <c r="AF91" s="97"/>
      <c r="AH91">
        <v>1</v>
      </c>
      <c r="AI91" t="e">
        <f>VLOOKUP(#REF!,Sheet2!A:A,1,FALSE)</f>
        <v>#REF!</v>
      </c>
    </row>
    <row r="92" spans="1:35" ht="21.6" customHeight="1" x14ac:dyDescent="0.3">
      <c r="A92" s="96">
        <v>87</v>
      </c>
      <c r="B92" s="102" t="s">
        <v>76</v>
      </c>
      <c r="C92" s="96" t="s">
        <v>378</v>
      </c>
      <c r="D92" s="96" t="s">
        <v>513</v>
      </c>
      <c r="E92" s="96" t="s">
        <v>513</v>
      </c>
      <c r="F92" s="15" t="s">
        <v>3</v>
      </c>
      <c r="G92" s="21" t="s">
        <v>1</v>
      </c>
      <c r="H92" s="21" t="s">
        <v>1</v>
      </c>
      <c r="I92" s="23" t="s">
        <v>460</v>
      </c>
      <c r="J92" s="25" t="s">
        <v>1</v>
      </c>
      <c r="K92" s="25" t="s">
        <v>1</v>
      </c>
      <c r="L92" s="25" t="s">
        <v>1</v>
      </c>
      <c r="M92" s="26">
        <v>1</v>
      </c>
      <c r="N92" s="25" t="s">
        <v>1</v>
      </c>
      <c r="O92" s="26">
        <v>1</v>
      </c>
      <c r="P92" s="25" t="s">
        <v>1</v>
      </c>
      <c r="Q92" s="25" t="s">
        <v>1</v>
      </c>
      <c r="R92" s="25" t="s">
        <v>1</v>
      </c>
      <c r="S92" s="25" t="s">
        <v>1</v>
      </c>
      <c r="T92" s="26">
        <v>1</v>
      </c>
      <c r="U92" s="25" t="s">
        <v>1</v>
      </c>
      <c r="V92" s="31" t="s">
        <v>1</v>
      </c>
      <c r="W92" s="25" t="s">
        <v>1</v>
      </c>
      <c r="X92" s="25" t="s">
        <v>1</v>
      </c>
      <c r="Y92" s="25" t="s">
        <v>1</v>
      </c>
      <c r="Z92" s="25" t="s">
        <v>1</v>
      </c>
      <c r="AA92" s="25" t="s">
        <v>1</v>
      </c>
      <c r="AB92" s="25" t="s">
        <v>1</v>
      </c>
      <c r="AC92" s="25" t="s">
        <v>1</v>
      </c>
      <c r="AD92" s="33" t="s">
        <v>1</v>
      </c>
      <c r="AE92" s="97"/>
      <c r="AF92" s="97"/>
      <c r="AH92">
        <v>1</v>
      </c>
      <c r="AI92" t="e">
        <f>VLOOKUP(#REF!,Sheet2!A:A,1,FALSE)</f>
        <v>#REF!</v>
      </c>
    </row>
    <row r="93" spans="1:35" ht="21.6" customHeight="1" x14ac:dyDescent="0.3">
      <c r="A93" s="96">
        <v>88</v>
      </c>
      <c r="B93" s="102" t="s">
        <v>77</v>
      </c>
      <c r="C93" s="96" t="s">
        <v>378</v>
      </c>
      <c r="D93" s="96" t="s">
        <v>513</v>
      </c>
      <c r="E93" s="96" t="s">
        <v>513</v>
      </c>
      <c r="F93" s="15" t="s">
        <v>3</v>
      </c>
      <c r="G93" s="21" t="s">
        <v>1</v>
      </c>
      <c r="H93" s="21" t="s">
        <v>1</v>
      </c>
      <c r="I93" s="22" t="s">
        <v>1</v>
      </c>
      <c r="J93" s="25" t="s">
        <v>1</v>
      </c>
      <c r="K93" s="25" t="s">
        <v>1</v>
      </c>
      <c r="L93" s="25" t="s">
        <v>1</v>
      </c>
      <c r="M93" s="26">
        <v>1</v>
      </c>
      <c r="N93" s="25" t="s">
        <v>1</v>
      </c>
      <c r="O93" s="25" t="s">
        <v>1</v>
      </c>
      <c r="P93" s="25" t="s">
        <v>1</v>
      </c>
      <c r="Q93" s="25" t="s">
        <v>1</v>
      </c>
      <c r="R93" s="25" t="s">
        <v>1</v>
      </c>
      <c r="S93" s="25" t="s">
        <v>1</v>
      </c>
      <c r="T93" s="25" t="s">
        <v>1</v>
      </c>
      <c r="U93" s="25" t="s">
        <v>1</v>
      </c>
      <c r="V93" s="31" t="s">
        <v>1</v>
      </c>
      <c r="W93" s="25" t="s">
        <v>1</v>
      </c>
      <c r="X93" s="25" t="s">
        <v>1</v>
      </c>
      <c r="Y93" s="25" t="s">
        <v>1</v>
      </c>
      <c r="Z93" s="25" t="s">
        <v>1</v>
      </c>
      <c r="AA93" s="25" t="s">
        <v>1</v>
      </c>
      <c r="AB93" s="25" t="s">
        <v>1</v>
      </c>
      <c r="AC93" s="25" t="s">
        <v>1</v>
      </c>
      <c r="AD93" s="33" t="s">
        <v>1</v>
      </c>
      <c r="AE93" s="97"/>
      <c r="AF93" s="97"/>
      <c r="AH93">
        <v>1</v>
      </c>
      <c r="AI93" t="e">
        <f>VLOOKUP(#REF!,Sheet2!A:A,1,FALSE)</f>
        <v>#REF!</v>
      </c>
    </row>
    <row r="94" spans="1:35" ht="21.6" customHeight="1" x14ac:dyDescent="0.3">
      <c r="A94" s="96">
        <v>89</v>
      </c>
      <c r="B94" s="102" t="s">
        <v>78</v>
      </c>
      <c r="C94" s="96" t="s">
        <v>378</v>
      </c>
      <c r="D94" s="96" t="s">
        <v>513</v>
      </c>
      <c r="E94" s="96" t="s">
        <v>513</v>
      </c>
      <c r="F94" s="15" t="s">
        <v>3</v>
      </c>
      <c r="G94" s="21" t="s">
        <v>1</v>
      </c>
      <c r="H94" s="21" t="s">
        <v>1</v>
      </c>
      <c r="I94" s="22" t="s">
        <v>1</v>
      </c>
      <c r="J94" s="25" t="s">
        <v>1</v>
      </c>
      <c r="K94" s="25" t="s">
        <v>1</v>
      </c>
      <c r="L94" s="26">
        <v>1</v>
      </c>
      <c r="M94" s="26">
        <v>1</v>
      </c>
      <c r="N94" s="25" t="s">
        <v>1</v>
      </c>
      <c r="O94" s="25" t="s">
        <v>1</v>
      </c>
      <c r="P94" s="25" t="s">
        <v>1</v>
      </c>
      <c r="Q94" s="25" t="s">
        <v>1</v>
      </c>
      <c r="R94" s="25" t="s">
        <v>1</v>
      </c>
      <c r="S94" s="25" t="s">
        <v>1</v>
      </c>
      <c r="T94" s="25" t="s">
        <v>1</v>
      </c>
      <c r="U94" s="25" t="s">
        <v>1</v>
      </c>
      <c r="V94" s="31" t="s">
        <v>1</v>
      </c>
      <c r="W94" s="25" t="s">
        <v>1</v>
      </c>
      <c r="X94" s="25" t="s">
        <v>1</v>
      </c>
      <c r="Y94" s="25" t="s">
        <v>1</v>
      </c>
      <c r="Z94" s="25" t="s">
        <v>1</v>
      </c>
      <c r="AA94" s="31" t="s">
        <v>1</v>
      </c>
      <c r="AB94" s="25" t="s">
        <v>1</v>
      </c>
      <c r="AC94" s="25" t="s">
        <v>1</v>
      </c>
      <c r="AD94" s="33" t="s">
        <v>1</v>
      </c>
      <c r="AE94" s="97"/>
      <c r="AF94" s="97"/>
      <c r="AH94">
        <v>1</v>
      </c>
      <c r="AI94" t="e">
        <f>VLOOKUP(#REF!,Sheet2!A:A,1,FALSE)</f>
        <v>#REF!</v>
      </c>
    </row>
    <row r="95" spans="1:35" ht="21.6" customHeight="1" x14ac:dyDescent="0.3">
      <c r="A95" s="96">
        <v>90</v>
      </c>
      <c r="B95" s="102" t="s">
        <v>79</v>
      </c>
      <c r="C95" s="96" t="s">
        <v>378</v>
      </c>
      <c r="D95" s="96" t="s">
        <v>513</v>
      </c>
      <c r="E95" s="96" t="s">
        <v>513</v>
      </c>
      <c r="F95" s="15" t="s">
        <v>3</v>
      </c>
      <c r="G95" s="21" t="s">
        <v>1</v>
      </c>
      <c r="H95" s="21" t="s">
        <v>1</v>
      </c>
      <c r="I95" s="22" t="s">
        <v>1</v>
      </c>
      <c r="J95" s="25" t="s">
        <v>1</v>
      </c>
      <c r="K95" s="25" t="s">
        <v>1</v>
      </c>
      <c r="L95" s="26">
        <v>1</v>
      </c>
      <c r="M95" s="25" t="s">
        <v>1</v>
      </c>
      <c r="N95" s="25" t="s">
        <v>1</v>
      </c>
      <c r="O95" s="25" t="s">
        <v>1</v>
      </c>
      <c r="P95" s="25" t="s">
        <v>1</v>
      </c>
      <c r="Q95" s="25" t="s">
        <v>1</v>
      </c>
      <c r="R95" s="25" t="s">
        <v>1</v>
      </c>
      <c r="S95" s="25" t="s">
        <v>1</v>
      </c>
      <c r="T95" s="25" t="s">
        <v>1</v>
      </c>
      <c r="U95" s="25" t="s">
        <v>1</v>
      </c>
      <c r="V95" s="31" t="s">
        <v>1</v>
      </c>
      <c r="W95" s="25" t="s">
        <v>1</v>
      </c>
      <c r="X95" s="25" t="s">
        <v>1</v>
      </c>
      <c r="Y95" s="25" t="s">
        <v>1</v>
      </c>
      <c r="Z95" s="25" t="s">
        <v>1</v>
      </c>
      <c r="AA95" s="25" t="s">
        <v>1</v>
      </c>
      <c r="AB95" s="25" t="s">
        <v>1</v>
      </c>
      <c r="AC95" s="25" t="s">
        <v>1</v>
      </c>
      <c r="AD95" s="33" t="s">
        <v>1</v>
      </c>
      <c r="AE95" s="97"/>
      <c r="AF95" s="97"/>
      <c r="AH95">
        <v>1</v>
      </c>
      <c r="AI95" t="e">
        <f>VLOOKUP(#REF!,Sheet2!A:A,1,FALSE)</f>
        <v>#REF!</v>
      </c>
    </row>
    <row r="96" spans="1:35" ht="21.6" customHeight="1" x14ac:dyDescent="0.3">
      <c r="A96" s="96">
        <v>91</v>
      </c>
      <c r="B96" s="102" t="s">
        <v>80</v>
      </c>
      <c r="C96" s="96" t="s">
        <v>378</v>
      </c>
      <c r="D96" s="96" t="s">
        <v>513</v>
      </c>
      <c r="E96" s="96" t="s">
        <v>513</v>
      </c>
      <c r="F96" s="15" t="s">
        <v>3</v>
      </c>
      <c r="G96" s="21" t="s">
        <v>1</v>
      </c>
      <c r="H96" s="21" t="s">
        <v>1</v>
      </c>
      <c r="I96" s="22" t="s">
        <v>1</v>
      </c>
      <c r="J96" s="25" t="s">
        <v>1</v>
      </c>
      <c r="K96" s="25" t="s">
        <v>1</v>
      </c>
      <c r="L96" s="25" t="s">
        <v>1</v>
      </c>
      <c r="M96" s="25" t="s">
        <v>1</v>
      </c>
      <c r="N96" s="25" t="s">
        <v>1</v>
      </c>
      <c r="O96" s="25" t="s">
        <v>1</v>
      </c>
      <c r="P96" s="25" t="s">
        <v>1</v>
      </c>
      <c r="Q96" s="25" t="s">
        <v>1</v>
      </c>
      <c r="R96" s="25" t="s">
        <v>1</v>
      </c>
      <c r="S96" s="25" t="s">
        <v>1</v>
      </c>
      <c r="T96" s="25" t="s">
        <v>1</v>
      </c>
      <c r="U96" s="25" t="s">
        <v>1</v>
      </c>
      <c r="V96" s="31" t="s">
        <v>1</v>
      </c>
      <c r="W96" s="25" t="s">
        <v>1</v>
      </c>
      <c r="X96" s="25" t="s">
        <v>1</v>
      </c>
      <c r="Y96" s="25" t="s">
        <v>1</v>
      </c>
      <c r="Z96" s="25" t="s">
        <v>1</v>
      </c>
      <c r="AA96" s="31" t="s">
        <v>1</v>
      </c>
      <c r="AB96" s="25" t="s">
        <v>1</v>
      </c>
      <c r="AC96" s="25" t="s">
        <v>1</v>
      </c>
      <c r="AD96" s="33" t="s">
        <v>1</v>
      </c>
      <c r="AE96" s="97"/>
      <c r="AF96" s="97"/>
      <c r="AH96">
        <v>1</v>
      </c>
      <c r="AI96" t="e">
        <f>VLOOKUP(#REF!,Sheet2!A:A,1,FALSE)</f>
        <v>#REF!</v>
      </c>
    </row>
    <row r="97" spans="1:35" ht="21.6" customHeight="1" x14ac:dyDescent="0.3">
      <c r="A97" s="96">
        <v>92</v>
      </c>
      <c r="B97" s="102" t="s">
        <v>81</v>
      </c>
      <c r="C97" s="96" t="s">
        <v>378</v>
      </c>
      <c r="D97" s="96" t="s">
        <v>513</v>
      </c>
      <c r="E97" s="96" t="s">
        <v>513</v>
      </c>
      <c r="F97" s="15" t="s">
        <v>3</v>
      </c>
      <c r="G97" s="21" t="s">
        <v>1</v>
      </c>
      <c r="H97" s="21" t="s">
        <v>1</v>
      </c>
      <c r="I97" s="22" t="s">
        <v>1</v>
      </c>
      <c r="J97" s="25" t="s">
        <v>1</v>
      </c>
      <c r="K97" s="25" t="s">
        <v>1</v>
      </c>
      <c r="L97" s="25" t="s">
        <v>1</v>
      </c>
      <c r="M97" s="25" t="s">
        <v>1</v>
      </c>
      <c r="N97" s="25" t="s">
        <v>1</v>
      </c>
      <c r="O97" s="25" t="s">
        <v>1</v>
      </c>
      <c r="P97" s="25" t="s">
        <v>1</v>
      </c>
      <c r="Q97" s="25" t="s">
        <v>1</v>
      </c>
      <c r="R97" s="25" t="s">
        <v>1</v>
      </c>
      <c r="S97" s="25" t="s">
        <v>1</v>
      </c>
      <c r="T97" s="25" t="s">
        <v>1</v>
      </c>
      <c r="U97" s="25" t="s">
        <v>1</v>
      </c>
      <c r="V97" s="31" t="s">
        <v>1</v>
      </c>
      <c r="W97" s="25" t="s">
        <v>1</v>
      </c>
      <c r="X97" s="25" t="s">
        <v>1</v>
      </c>
      <c r="Y97" s="25" t="s">
        <v>1</v>
      </c>
      <c r="Z97" s="25" t="s">
        <v>1</v>
      </c>
      <c r="AA97" s="25" t="s">
        <v>1</v>
      </c>
      <c r="AB97" s="25" t="s">
        <v>1</v>
      </c>
      <c r="AC97" s="25" t="s">
        <v>1</v>
      </c>
      <c r="AD97" s="33" t="s">
        <v>1</v>
      </c>
      <c r="AE97" s="97"/>
      <c r="AF97" s="97"/>
      <c r="AH97">
        <v>1</v>
      </c>
      <c r="AI97" t="e">
        <f>VLOOKUP(#REF!,Sheet2!A:A,1,FALSE)</f>
        <v>#REF!</v>
      </c>
    </row>
    <row r="98" spans="1:35" ht="21.6" customHeight="1" x14ac:dyDescent="0.3">
      <c r="A98" s="96">
        <v>93</v>
      </c>
      <c r="B98" s="102" t="s">
        <v>82</v>
      </c>
      <c r="C98" s="96" t="s">
        <v>378</v>
      </c>
      <c r="D98" s="96" t="s">
        <v>513</v>
      </c>
      <c r="E98" s="96" t="s">
        <v>513</v>
      </c>
      <c r="F98" s="15" t="s">
        <v>3</v>
      </c>
      <c r="G98" s="21" t="s">
        <v>1</v>
      </c>
      <c r="H98" s="21" t="s">
        <v>1</v>
      </c>
      <c r="I98" s="22" t="s">
        <v>1</v>
      </c>
      <c r="J98" s="25" t="s">
        <v>1</v>
      </c>
      <c r="K98" s="25" t="s">
        <v>1</v>
      </c>
      <c r="L98" s="25" t="s">
        <v>1</v>
      </c>
      <c r="M98" s="25" t="s">
        <v>1</v>
      </c>
      <c r="N98" s="25" t="s">
        <v>1</v>
      </c>
      <c r="O98" s="25" t="s">
        <v>1</v>
      </c>
      <c r="P98" s="25" t="s">
        <v>1</v>
      </c>
      <c r="Q98" s="25" t="s">
        <v>1</v>
      </c>
      <c r="R98" s="25" t="s">
        <v>1</v>
      </c>
      <c r="S98" s="25" t="s">
        <v>1</v>
      </c>
      <c r="T98" s="25" t="s">
        <v>1</v>
      </c>
      <c r="U98" s="25" t="s">
        <v>1</v>
      </c>
      <c r="V98" s="31" t="s">
        <v>1</v>
      </c>
      <c r="W98" s="25" t="s">
        <v>1</v>
      </c>
      <c r="X98" s="25" t="s">
        <v>1</v>
      </c>
      <c r="Y98" s="25" t="s">
        <v>1</v>
      </c>
      <c r="Z98" s="25" t="s">
        <v>1</v>
      </c>
      <c r="AA98" s="25" t="s">
        <v>1</v>
      </c>
      <c r="AB98" s="25" t="s">
        <v>1</v>
      </c>
      <c r="AC98" s="25" t="s">
        <v>1</v>
      </c>
      <c r="AD98" s="33" t="s">
        <v>1</v>
      </c>
      <c r="AE98" s="97"/>
      <c r="AF98" s="97"/>
      <c r="AH98">
        <v>1</v>
      </c>
      <c r="AI98" t="e">
        <f>VLOOKUP(#REF!,Sheet2!A:A,1,FALSE)</f>
        <v>#REF!</v>
      </c>
    </row>
    <row r="99" spans="1:35" ht="21.6" customHeight="1" x14ac:dyDescent="0.3">
      <c r="A99" s="96">
        <v>94</v>
      </c>
      <c r="B99" s="102" t="s">
        <v>83</v>
      </c>
      <c r="C99" s="96" t="s">
        <v>378</v>
      </c>
      <c r="D99" s="96" t="s">
        <v>513</v>
      </c>
      <c r="E99" s="96" t="s">
        <v>513</v>
      </c>
      <c r="F99" s="15" t="s">
        <v>3</v>
      </c>
      <c r="G99" s="21" t="s">
        <v>1</v>
      </c>
      <c r="H99" s="21" t="s">
        <v>1</v>
      </c>
      <c r="I99" s="22" t="s">
        <v>1</v>
      </c>
      <c r="J99" s="25" t="s">
        <v>1</v>
      </c>
      <c r="K99" s="25" t="s">
        <v>1</v>
      </c>
      <c r="L99" s="25" t="s">
        <v>1</v>
      </c>
      <c r="M99" s="25" t="s">
        <v>1</v>
      </c>
      <c r="N99" s="26">
        <v>1</v>
      </c>
      <c r="O99" s="25" t="s">
        <v>1</v>
      </c>
      <c r="P99" s="25" t="s">
        <v>1</v>
      </c>
      <c r="Q99" s="25" t="s">
        <v>1</v>
      </c>
      <c r="R99" s="26">
        <v>1</v>
      </c>
      <c r="S99" s="25" t="s">
        <v>1</v>
      </c>
      <c r="T99" s="26">
        <v>1</v>
      </c>
      <c r="U99" s="25" t="s">
        <v>1</v>
      </c>
      <c r="V99" s="31" t="s">
        <v>1</v>
      </c>
      <c r="W99" s="25" t="s">
        <v>1</v>
      </c>
      <c r="X99" s="25" t="s">
        <v>1</v>
      </c>
      <c r="Y99" s="25" t="s">
        <v>1</v>
      </c>
      <c r="Z99" s="25" t="s">
        <v>1</v>
      </c>
      <c r="AA99" s="25" t="s">
        <v>1</v>
      </c>
      <c r="AB99" s="25" t="s">
        <v>1</v>
      </c>
      <c r="AC99" s="25" t="s">
        <v>1</v>
      </c>
      <c r="AD99" s="33" t="s">
        <v>1</v>
      </c>
      <c r="AE99" s="97"/>
      <c r="AF99" s="97"/>
      <c r="AH99">
        <v>1</v>
      </c>
      <c r="AI99" t="e">
        <f>VLOOKUP(#REF!,Sheet2!A:A,1,FALSE)</f>
        <v>#REF!</v>
      </c>
    </row>
    <row r="100" spans="1:35" ht="21.6" customHeight="1" x14ac:dyDescent="0.3">
      <c r="A100" s="96">
        <v>95</v>
      </c>
      <c r="B100" s="102" t="s">
        <v>84</v>
      </c>
      <c r="C100" s="96" t="s">
        <v>378</v>
      </c>
      <c r="D100" s="96" t="s">
        <v>513</v>
      </c>
      <c r="E100" s="96" t="s">
        <v>513</v>
      </c>
      <c r="F100" s="15" t="s">
        <v>3</v>
      </c>
      <c r="G100" s="21" t="s">
        <v>1</v>
      </c>
      <c r="H100" s="21" t="s">
        <v>1</v>
      </c>
      <c r="I100" s="22" t="s">
        <v>1</v>
      </c>
      <c r="J100" s="25" t="s">
        <v>1</v>
      </c>
      <c r="K100" s="25" t="s">
        <v>1</v>
      </c>
      <c r="L100" s="25" t="s">
        <v>1</v>
      </c>
      <c r="M100" s="26">
        <v>1</v>
      </c>
      <c r="N100" s="26">
        <v>1</v>
      </c>
      <c r="O100" s="25" t="s">
        <v>1</v>
      </c>
      <c r="P100" s="25" t="s">
        <v>1</v>
      </c>
      <c r="Q100" s="25" t="s">
        <v>1</v>
      </c>
      <c r="R100" s="25" t="s">
        <v>1</v>
      </c>
      <c r="S100" s="25" t="s">
        <v>1</v>
      </c>
      <c r="T100" s="25" t="s">
        <v>1</v>
      </c>
      <c r="U100" s="25" t="s">
        <v>1</v>
      </c>
      <c r="V100" s="31" t="s">
        <v>1</v>
      </c>
      <c r="W100" s="25" t="s">
        <v>1</v>
      </c>
      <c r="X100" s="25" t="s">
        <v>1</v>
      </c>
      <c r="Y100" s="25" t="s">
        <v>1</v>
      </c>
      <c r="Z100" s="25" t="s">
        <v>1</v>
      </c>
      <c r="AA100" s="25" t="s">
        <v>1</v>
      </c>
      <c r="AB100" s="25" t="s">
        <v>1</v>
      </c>
      <c r="AC100" s="25" t="s">
        <v>1</v>
      </c>
      <c r="AD100" s="33" t="s">
        <v>1</v>
      </c>
      <c r="AE100" s="97"/>
      <c r="AF100" s="97"/>
      <c r="AH100">
        <v>1</v>
      </c>
      <c r="AI100" t="e">
        <f>VLOOKUP(#REF!,Sheet2!A:A,1,FALSE)</f>
        <v>#REF!</v>
      </c>
    </row>
    <row r="101" spans="1:35" ht="21.6" customHeight="1" x14ac:dyDescent="0.3">
      <c r="A101" s="96">
        <v>96</v>
      </c>
      <c r="B101" s="102" t="s">
        <v>85</v>
      </c>
      <c r="C101" s="96" t="s">
        <v>378</v>
      </c>
      <c r="D101" s="96" t="s">
        <v>513</v>
      </c>
      <c r="E101" s="96" t="s">
        <v>513</v>
      </c>
      <c r="F101" s="15" t="s">
        <v>3</v>
      </c>
      <c r="G101" s="21" t="s">
        <v>1</v>
      </c>
      <c r="H101" s="15" t="s">
        <v>443</v>
      </c>
      <c r="I101" s="22" t="s">
        <v>1</v>
      </c>
      <c r="J101" s="25" t="s">
        <v>1</v>
      </c>
      <c r="K101" s="25" t="s">
        <v>1</v>
      </c>
      <c r="L101" s="25" t="s">
        <v>1</v>
      </c>
      <c r="M101" s="26">
        <v>1</v>
      </c>
      <c r="N101" s="25" t="s">
        <v>1</v>
      </c>
      <c r="O101" s="25" t="s">
        <v>1</v>
      </c>
      <c r="P101" s="25" t="s">
        <v>1</v>
      </c>
      <c r="Q101" s="25" t="s">
        <v>1</v>
      </c>
      <c r="R101" s="25" t="s">
        <v>1</v>
      </c>
      <c r="S101" s="25" t="s">
        <v>1</v>
      </c>
      <c r="T101" s="25" t="s">
        <v>1</v>
      </c>
      <c r="U101" s="25" t="s">
        <v>1</v>
      </c>
      <c r="V101" s="31" t="s">
        <v>1</v>
      </c>
      <c r="W101" s="25" t="s">
        <v>1</v>
      </c>
      <c r="X101" s="25" t="s">
        <v>1</v>
      </c>
      <c r="Y101" s="25" t="s">
        <v>1</v>
      </c>
      <c r="Z101" s="25" t="s">
        <v>1</v>
      </c>
      <c r="AA101" s="25" t="s">
        <v>1</v>
      </c>
      <c r="AB101" s="25" t="s">
        <v>1</v>
      </c>
      <c r="AC101" s="25" t="s">
        <v>1</v>
      </c>
      <c r="AD101" s="33" t="s">
        <v>1</v>
      </c>
      <c r="AE101" s="97"/>
      <c r="AF101" s="97"/>
      <c r="AH101">
        <v>1</v>
      </c>
      <c r="AI101" t="e">
        <f>VLOOKUP(#REF!,Sheet2!A:A,1,FALSE)</f>
        <v>#REF!</v>
      </c>
    </row>
    <row r="102" spans="1:35" ht="21.6" customHeight="1" x14ac:dyDescent="0.3">
      <c r="A102" s="96">
        <v>97</v>
      </c>
      <c r="B102" s="102" t="s">
        <v>86</v>
      </c>
      <c r="C102" s="96" t="s">
        <v>378</v>
      </c>
      <c r="D102" s="96" t="s">
        <v>513</v>
      </c>
      <c r="E102" s="96" t="s">
        <v>513</v>
      </c>
      <c r="F102" s="15" t="s">
        <v>3</v>
      </c>
      <c r="G102" s="21" t="s">
        <v>1</v>
      </c>
      <c r="H102" s="21" t="s">
        <v>1</v>
      </c>
      <c r="I102" s="22" t="s">
        <v>1</v>
      </c>
      <c r="J102" s="25" t="s">
        <v>1</v>
      </c>
      <c r="K102" s="26">
        <v>1</v>
      </c>
      <c r="L102" s="25" t="s">
        <v>1</v>
      </c>
      <c r="M102" s="25" t="s">
        <v>1</v>
      </c>
      <c r="N102" s="25" t="s">
        <v>1</v>
      </c>
      <c r="O102" s="25" t="s">
        <v>1</v>
      </c>
      <c r="P102" s="25" t="s">
        <v>1</v>
      </c>
      <c r="Q102" s="25" t="s">
        <v>1</v>
      </c>
      <c r="R102" s="26">
        <v>1</v>
      </c>
      <c r="S102" s="25" t="s">
        <v>1</v>
      </c>
      <c r="T102" s="25" t="s">
        <v>1</v>
      </c>
      <c r="U102" s="25" t="s">
        <v>1</v>
      </c>
      <c r="V102" s="31" t="s">
        <v>1</v>
      </c>
      <c r="W102" s="25" t="s">
        <v>1</v>
      </c>
      <c r="X102" s="25" t="s">
        <v>1</v>
      </c>
      <c r="Y102" s="25" t="s">
        <v>1</v>
      </c>
      <c r="Z102" s="25" t="s">
        <v>1</v>
      </c>
      <c r="AA102" s="25" t="s">
        <v>1</v>
      </c>
      <c r="AB102" s="25" t="s">
        <v>1</v>
      </c>
      <c r="AC102" s="25" t="s">
        <v>1</v>
      </c>
      <c r="AD102" s="33" t="s">
        <v>1</v>
      </c>
      <c r="AE102" s="97"/>
      <c r="AF102" s="97"/>
      <c r="AH102">
        <v>1</v>
      </c>
      <c r="AI102" t="e">
        <f>VLOOKUP(#REF!,Sheet2!A:A,1,FALSE)</f>
        <v>#REF!</v>
      </c>
    </row>
    <row r="103" spans="1:35" ht="21.6" customHeight="1" x14ac:dyDescent="0.3">
      <c r="A103" s="96">
        <v>98</v>
      </c>
      <c r="B103" s="102" t="s">
        <v>87</v>
      </c>
      <c r="C103" s="96" t="s">
        <v>378</v>
      </c>
      <c r="D103" s="96" t="s">
        <v>513</v>
      </c>
      <c r="E103" s="96" t="s">
        <v>513</v>
      </c>
      <c r="F103" s="15" t="s">
        <v>3</v>
      </c>
      <c r="G103" s="15" t="s">
        <v>443</v>
      </c>
      <c r="H103" s="21" t="s">
        <v>1</v>
      </c>
      <c r="I103" s="22" t="s">
        <v>1</v>
      </c>
      <c r="J103" s="25" t="s">
        <v>1</v>
      </c>
      <c r="K103" s="25" t="s">
        <v>1</v>
      </c>
      <c r="L103" s="25" t="s">
        <v>1</v>
      </c>
      <c r="M103" s="25" t="s">
        <v>1</v>
      </c>
      <c r="N103" s="25" t="s">
        <v>1</v>
      </c>
      <c r="O103" s="25" t="s">
        <v>1</v>
      </c>
      <c r="P103" s="25" t="s">
        <v>1</v>
      </c>
      <c r="Q103" s="25" t="s">
        <v>1</v>
      </c>
      <c r="R103" s="25" t="s">
        <v>1</v>
      </c>
      <c r="S103" s="25" t="s">
        <v>1</v>
      </c>
      <c r="T103" s="25" t="s">
        <v>1</v>
      </c>
      <c r="U103" s="25" t="s">
        <v>1</v>
      </c>
      <c r="V103" s="31" t="s">
        <v>1</v>
      </c>
      <c r="W103" s="25" t="s">
        <v>1</v>
      </c>
      <c r="X103" s="25" t="s">
        <v>1</v>
      </c>
      <c r="Y103" s="25" t="s">
        <v>1</v>
      </c>
      <c r="Z103" s="25" t="s">
        <v>1</v>
      </c>
      <c r="AA103" s="25" t="s">
        <v>1</v>
      </c>
      <c r="AB103" s="25" t="s">
        <v>1</v>
      </c>
      <c r="AC103" s="25" t="s">
        <v>1</v>
      </c>
      <c r="AD103" s="33" t="s">
        <v>1</v>
      </c>
      <c r="AE103" s="97"/>
      <c r="AF103" s="97"/>
      <c r="AH103">
        <v>1</v>
      </c>
      <c r="AI103" t="e">
        <f>VLOOKUP(#REF!,Sheet2!A:A,1,FALSE)</f>
        <v>#REF!</v>
      </c>
    </row>
    <row r="104" spans="1:35" ht="21.6" customHeight="1" x14ac:dyDescent="0.3">
      <c r="A104" s="96">
        <v>99</v>
      </c>
      <c r="B104" s="102" t="s">
        <v>88</v>
      </c>
      <c r="C104" s="96" t="s">
        <v>378</v>
      </c>
      <c r="D104" s="96" t="s">
        <v>513</v>
      </c>
      <c r="E104" s="96" t="s">
        <v>513</v>
      </c>
      <c r="F104" s="15" t="s">
        <v>3</v>
      </c>
      <c r="G104" s="21" t="s">
        <v>1</v>
      </c>
      <c r="H104" s="15" t="s">
        <v>443</v>
      </c>
      <c r="I104" s="22" t="s">
        <v>1</v>
      </c>
      <c r="J104" s="25" t="s">
        <v>1</v>
      </c>
      <c r="K104" s="25" t="s">
        <v>1</v>
      </c>
      <c r="L104" s="25" t="s">
        <v>1</v>
      </c>
      <c r="M104" s="25" t="s">
        <v>1</v>
      </c>
      <c r="N104" s="25" t="s">
        <v>1</v>
      </c>
      <c r="O104" s="25" t="s">
        <v>1</v>
      </c>
      <c r="P104" s="25" t="s">
        <v>1</v>
      </c>
      <c r="Q104" s="25" t="s">
        <v>1</v>
      </c>
      <c r="R104" s="25" t="s">
        <v>1</v>
      </c>
      <c r="S104" s="25" t="s">
        <v>1</v>
      </c>
      <c r="T104" s="25" t="s">
        <v>1</v>
      </c>
      <c r="U104" s="25" t="s">
        <v>1</v>
      </c>
      <c r="V104" s="31" t="s">
        <v>1</v>
      </c>
      <c r="W104" s="25" t="s">
        <v>1</v>
      </c>
      <c r="X104" s="25" t="s">
        <v>1</v>
      </c>
      <c r="Y104" s="25" t="s">
        <v>1</v>
      </c>
      <c r="Z104" s="25" t="s">
        <v>1</v>
      </c>
      <c r="AA104" s="25" t="s">
        <v>1</v>
      </c>
      <c r="AB104" s="25" t="s">
        <v>1</v>
      </c>
      <c r="AC104" s="25" t="s">
        <v>1</v>
      </c>
      <c r="AD104" s="33" t="s">
        <v>1</v>
      </c>
      <c r="AE104" s="97"/>
      <c r="AF104" s="97"/>
      <c r="AH104">
        <v>1</v>
      </c>
      <c r="AI104" t="e">
        <f>VLOOKUP(#REF!,Sheet2!A:A,1,FALSE)</f>
        <v>#REF!</v>
      </c>
    </row>
    <row r="105" spans="1:35" ht="21.6" customHeight="1" x14ac:dyDescent="0.3">
      <c r="A105" s="96">
        <v>100</v>
      </c>
      <c r="B105" s="102" t="s">
        <v>89</v>
      </c>
      <c r="C105" s="96" t="s">
        <v>378</v>
      </c>
      <c r="D105" s="96" t="s">
        <v>513</v>
      </c>
      <c r="E105" s="96" t="s">
        <v>513</v>
      </c>
      <c r="F105" s="15" t="s">
        <v>3</v>
      </c>
      <c r="G105" s="21" t="s">
        <v>1</v>
      </c>
      <c r="H105" s="15" t="s">
        <v>443</v>
      </c>
      <c r="I105" s="22" t="s">
        <v>1</v>
      </c>
      <c r="J105" s="25" t="s">
        <v>1</v>
      </c>
      <c r="K105" s="25" t="s">
        <v>1</v>
      </c>
      <c r="L105" s="25" t="s">
        <v>1</v>
      </c>
      <c r="M105" s="25" t="s">
        <v>1</v>
      </c>
      <c r="N105" s="25" t="s">
        <v>1</v>
      </c>
      <c r="O105" s="25" t="s">
        <v>1</v>
      </c>
      <c r="P105" s="25" t="s">
        <v>1</v>
      </c>
      <c r="Q105" s="25" t="s">
        <v>1</v>
      </c>
      <c r="R105" s="25" t="s">
        <v>1</v>
      </c>
      <c r="S105" s="25" t="s">
        <v>1</v>
      </c>
      <c r="T105" s="25" t="s">
        <v>1</v>
      </c>
      <c r="U105" s="25" t="s">
        <v>1</v>
      </c>
      <c r="V105" s="31" t="s">
        <v>1</v>
      </c>
      <c r="W105" s="25" t="s">
        <v>1</v>
      </c>
      <c r="X105" s="25" t="s">
        <v>1</v>
      </c>
      <c r="Y105" s="25" t="s">
        <v>1</v>
      </c>
      <c r="Z105" s="25" t="s">
        <v>1</v>
      </c>
      <c r="AA105" s="31" t="s">
        <v>1</v>
      </c>
      <c r="AB105" s="25" t="s">
        <v>1</v>
      </c>
      <c r="AC105" s="25" t="s">
        <v>1</v>
      </c>
      <c r="AD105" s="33" t="s">
        <v>1</v>
      </c>
      <c r="AE105" s="97"/>
      <c r="AF105" s="97"/>
      <c r="AH105">
        <v>1</v>
      </c>
      <c r="AI105" t="e">
        <f>VLOOKUP(#REF!,Sheet2!A:A,1,FALSE)</f>
        <v>#REF!</v>
      </c>
    </row>
    <row r="106" spans="1:35" ht="21.6" customHeight="1" x14ac:dyDescent="0.3">
      <c r="A106" s="96">
        <v>101</v>
      </c>
      <c r="B106" s="102" t="s">
        <v>90</v>
      </c>
      <c r="C106" s="96" t="s">
        <v>378</v>
      </c>
      <c r="D106" s="96" t="s">
        <v>513</v>
      </c>
      <c r="E106" s="96" t="s">
        <v>513</v>
      </c>
      <c r="F106" s="15" t="s">
        <v>3</v>
      </c>
      <c r="G106" s="21" t="s">
        <v>1</v>
      </c>
      <c r="H106" s="21" t="s">
        <v>1</v>
      </c>
      <c r="I106" s="22" t="s">
        <v>1</v>
      </c>
      <c r="J106" s="25" t="s">
        <v>1</v>
      </c>
      <c r="K106" s="25" t="s">
        <v>1</v>
      </c>
      <c r="L106" s="25" t="s">
        <v>1</v>
      </c>
      <c r="M106" s="26">
        <v>1</v>
      </c>
      <c r="N106" s="25" t="s">
        <v>1</v>
      </c>
      <c r="O106" s="25" t="s">
        <v>1</v>
      </c>
      <c r="P106" s="25" t="s">
        <v>1</v>
      </c>
      <c r="Q106" s="25" t="s">
        <v>1</v>
      </c>
      <c r="R106" s="25" t="s">
        <v>1</v>
      </c>
      <c r="S106" s="25" t="s">
        <v>1</v>
      </c>
      <c r="T106" s="25" t="s">
        <v>1</v>
      </c>
      <c r="U106" s="25" t="s">
        <v>1</v>
      </c>
      <c r="V106" s="31" t="s">
        <v>1</v>
      </c>
      <c r="W106" s="25" t="s">
        <v>1</v>
      </c>
      <c r="X106" s="25" t="s">
        <v>1</v>
      </c>
      <c r="Y106" s="25" t="s">
        <v>1</v>
      </c>
      <c r="Z106" s="25" t="s">
        <v>1</v>
      </c>
      <c r="AA106" s="25" t="s">
        <v>1</v>
      </c>
      <c r="AB106" s="25" t="s">
        <v>1</v>
      </c>
      <c r="AC106" s="25" t="s">
        <v>1</v>
      </c>
      <c r="AD106" s="33" t="s">
        <v>1</v>
      </c>
      <c r="AE106" s="97"/>
      <c r="AF106" s="97"/>
      <c r="AH106">
        <v>1</v>
      </c>
      <c r="AI106" t="e">
        <f>VLOOKUP(#REF!,Sheet2!A:A,1,FALSE)</f>
        <v>#REF!</v>
      </c>
    </row>
    <row r="107" spans="1:35" ht="21.6" customHeight="1" x14ac:dyDescent="0.3">
      <c r="A107" s="96">
        <v>102</v>
      </c>
      <c r="B107" s="102" t="s">
        <v>91</v>
      </c>
      <c r="C107" s="96" t="s">
        <v>378</v>
      </c>
      <c r="D107" s="96" t="s">
        <v>513</v>
      </c>
      <c r="E107" s="96" t="s">
        <v>513</v>
      </c>
      <c r="F107" s="15" t="s">
        <v>3</v>
      </c>
      <c r="G107" s="21" t="s">
        <v>1</v>
      </c>
      <c r="H107" s="21" t="s">
        <v>1</v>
      </c>
      <c r="I107" s="22" t="s">
        <v>1</v>
      </c>
      <c r="J107" s="25" t="s">
        <v>1</v>
      </c>
      <c r="K107" s="25" t="s">
        <v>1</v>
      </c>
      <c r="L107" s="25" t="s">
        <v>1</v>
      </c>
      <c r="M107" s="26">
        <v>1</v>
      </c>
      <c r="N107" s="25" t="s">
        <v>1</v>
      </c>
      <c r="O107" s="25" t="s">
        <v>1</v>
      </c>
      <c r="P107" s="25" t="s">
        <v>1</v>
      </c>
      <c r="Q107" s="25" t="s">
        <v>1</v>
      </c>
      <c r="R107" s="25" t="s">
        <v>1</v>
      </c>
      <c r="S107" s="25" t="s">
        <v>1</v>
      </c>
      <c r="T107" s="25" t="s">
        <v>1</v>
      </c>
      <c r="U107" s="25" t="s">
        <v>1</v>
      </c>
      <c r="V107" s="31" t="s">
        <v>1</v>
      </c>
      <c r="W107" s="25" t="s">
        <v>1</v>
      </c>
      <c r="X107" s="25" t="s">
        <v>1</v>
      </c>
      <c r="Y107" s="25" t="s">
        <v>1</v>
      </c>
      <c r="Z107" s="25" t="s">
        <v>1</v>
      </c>
      <c r="AA107" s="25" t="s">
        <v>1</v>
      </c>
      <c r="AB107" s="25" t="s">
        <v>1</v>
      </c>
      <c r="AC107" s="25" t="s">
        <v>1</v>
      </c>
      <c r="AD107" s="33" t="s">
        <v>1</v>
      </c>
      <c r="AE107" s="97"/>
      <c r="AF107" s="97"/>
      <c r="AH107">
        <v>1</v>
      </c>
      <c r="AI107" t="e">
        <f>VLOOKUP(#REF!,Sheet2!A:A,1,FALSE)</f>
        <v>#REF!</v>
      </c>
    </row>
    <row r="108" spans="1:35" ht="21.6" customHeight="1" x14ac:dyDescent="0.3">
      <c r="A108" s="96">
        <v>103</v>
      </c>
      <c r="B108" s="102" t="s">
        <v>92</v>
      </c>
      <c r="C108" s="96" t="s">
        <v>378</v>
      </c>
      <c r="D108" s="96" t="s">
        <v>513</v>
      </c>
      <c r="E108" s="96" t="s">
        <v>513</v>
      </c>
      <c r="F108" s="15" t="s">
        <v>3</v>
      </c>
      <c r="G108" s="21" t="s">
        <v>1</v>
      </c>
      <c r="H108" s="15" t="s">
        <v>443</v>
      </c>
      <c r="I108" s="22" t="s">
        <v>1</v>
      </c>
      <c r="J108" s="25" t="s">
        <v>1</v>
      </c>
      <c r="K108" s="25" t="s">
        <v>1</v>
      </c>
      <c r="L108" s="25" t="s">
        <v>1</v>
      </c>
      <c r="M108" s="25" t="s">
        <v>1</v>
      </c>
      <c r="N108" s="25" t="s">
        <v>1</v>
      </c>
      <c r="O108" s="25" t="s">
        <v>1</v>
      </c>
      <c r="P108" s="25" t="s">
        <v>1</v>
      </c>
      <c r="Q108" s="25" t="s">
        <v>1</v>
      </c>
      <c r="R108" s="25" t="s">
        <v>1</v>
      </c>
      <c r="S108" s="25" t="s">
        <v>1</v>
      </c>
      <c r="T108" s="25" t="s">
        <v>1</v>
      </c>
      <c r="U108" s="25" t="s">
        <v>1</v>
      </c>
      <c r="V108" s="31" t="s">
        <v>1</v>
      </c>
      <c r="W108" s="25" t="s">
        <v>1</v>
      </c>
      <c r="X108" s="25" t="s">
        <v>1</v>
      </c>
      <c r="Y108" s="25" t="s">
        <v>1</v>
      </c>
      <c r="Z108" s="25" t="s">
        <v>1</v>
      </c>
      <c r="AA108" s="25" t="s">
        <v>1</v>
      </c>
      <c r="AB108" s="25" t="s">
        <v>1</v>
      </c>
      <c r="AC108" s="25" t="s">
        <v>1</v>
      </c>
      <c r="AD108" s="33" t="s">
        <v>1</v>
      </c>
      <c r="AE108" s="97"/>
      <c r="AF108" s="97"/>
      <c r="AH108">
        <v>1</v>
      </c>
      <c r="AI108" t="e">
        <f>VLOOKUP(#REF!,Sheet2!A:A,1,FALSE)</f>
        <v>#REF!</v>
      </c>
    </row>
    <row r="109" spans="1:35" ht="21.6" customHeight="1" x14ac:dyDescent="0.3">
      <c r="A109" s="96">
        <v>104</v>
      </c>
      <c r="B109" s="102" t="s">
        <v>93</v>
      </c>
      <c r="C109" s="96" t="s">
        <v>378</v>
      </c>
      <c r="D109" s="96" t="s">
        <v>513</v>
      </c>
      <c r="E109" s="96" t="s">
        <v>513</v>
      </c>
      <c r="F109" s="15" t="s">
        <v>3</v>
      </c>
      <c r="G109" s="21" t="s">
        <v>1</v>
      </c>
      <c r="H109" s="21" t="s">
        <v>1</v>
      </c>
      <c r="I109" s="22" t="s">
        <v>1</v>
      </c>
      <c r="J109" s="26">
        <v>1</v>
      </c>
      <c r="K109" s="25" t="s">
        <v>1</v>
      </c>
      <c r="L109" s="25" t="s">
        <v>1</v>
      </c>
      <c r="M109" s="25" t="s">
        <v>1</v>
      </c>
      <c r="N109" s="25" t="s">
        <v>1</v>
      </c>
      <c r="O109" s="25" t="s">
        <v>1</v>
      </c>
      <c r="P109" s="25" t="s">
        <v>1</v>
      </c>
      <c r="Q109" s="25" t="s">
        <v>1</v>
      </c>
      <c r="R109" s="25" t="s">
        <v>1</v>
      </c>
      <c r="S109" s="25" t="s">
        <v>1</v>
      </c>
      <c r="T109" s="25" t="s">
        <v>1</v>
      </c>
      <c r="U109" s="25" t="s">
        <v>1</v>
      </c>
      <c r="V109" s="31" t="s">
        <v>1</v>
      </c>
      <c r="W109" s="25" t="s">
        <v>1</v>
      </c>
      <c r="X109" s="25" t="s">
        <v>1</v>
      </c>
      <c r="Y109" s="25" t="s">
        <v>1</v>
      </c>
      <c r="Z109" s="25" t="s">
        <v>1</v>
      </c>
      <c r="AA109" s="25" t="s">
        <v>1</v>
      </c>
      <c r="AB109" s="25" t="s">
        <v>1</v>
      </c>
      <c r="AC109" s="25" t="s">
        <v>1</v>
      </c>
      <c r="AD109" s="33" t="s">
        <v>1</v>
      </c>
      <c r="AE109" s="97"/>
      <c r="AF109" s="97"/>
      <c r="AH109">
        <v>1</v>
      </c>
      <c r="AI109" t="e">
        <f>VLOOKUP(#REF!,Sheet2!A:A,1,FALSE)</f>
        <v>#REF!</v>
      </c>
    </row>
    <row r="110" spans="1:35" ht="21.6" customHeight="1" x14ac:dyDescent="0.3">
      <c r="A110" s="96">
        <v>105</v>
      </c>
      <c r="B110" s="102" t="s">
        <v>94</v>
      </c>
      <c r="C110" s="96" t="s">
        <v>378</v>
      </c>
      <c r="D110" s="96" t="s">
        <v>513</v>
      </c>
      <c r="E110" s="96" t="s">
        <v>513</v>
      </c>
      <c r="F110" s="15" t="s">
        <v>3</v>
      </c>
      <c r="G110" s="21" t="s">
        <v>1</v>
      </c>
      <c r="H110" s="21" t="s">
        <v>1</v>
      </c>
      <c r="I110" s="22" t="s">
        <v>1</v>
      </c>
      <c r="J110" s="25" t="s">
        <v>1</v>
      </c>
      <c r="K110" s="25" t="s">
        <v>1</v>
      </c>
      <c r="L110" s="25" t="s">
        <v>1</v>
      </c>
      <c r="M110" s="25" t="s">
        <v>1</v>
      </c>
      <c r="N110" s="25" t="s">
        <v>1</v>
      </c>
      <c r="O110" s="25" t="s">
        <v>1</v>
      </c>
      <c r="P110" s="25" t="s">
        <v>1</v>
      </c>
      <c r="Q110" s="25" t="s">
        <v>1</v>
      </c>
      <c r="R110" s="25" t="s">
        <v>1</v>
      </c>
      <c r="S110" s="25" t="s">
        <v>1</v>
      </c>
      <c r="T110" s="25" t="s">
        <v>1</v>
      </c>
      <c r="U110" s="25" t="s">
        <v>1</v>
      </c>
      <c r="V110" s="31" t="s">
        <v>1</v>
      </c>
      <c r="W110" s="25" t="s">
        <v>1</v>
      </c>
      <c r="X110" s="25" t="s">
        <v>1</v>
      </c>
      <c r="Y110" s="25" t="s">
        <v>1</v>
      </c>
      <c r="Z110" s="25" t="s">
        <v>1</v>
      </c>
      <c r="AA110" s="25" t="s">
        <v>1</v>
      </c>
      <c r="AB110" s="25" t="s">
        <v>1</v>
      </c>
      <c r="AC110" s="25" t="s">
        <v>1</v>
      </c>
      <c r="AD110" s="33" t="s">
        <v>1</v>
      </c>
      <c r="AE110" s="97"/>
      <c r="AF110" s="97"/>
      <c r="AH110">
        <v>1</v>
      </c>
      <c r="AI110" t="e">
        <f>VLOOKUP(#REF!,Sheet2!A:A,1,FALSE)</f>
        <v>#REF!</v>
      </c>
    </row>
    <row r="111" spans="1:35" ht="21.6" customHeight="1" x14ac:dyDescent="0.3">
      <c r="A111" s="96">
        <v>106</v>
      </c>
      <c r="B111" s="102" t="s">
        <v>95</v>
      </c>
      <c r="C111" s="96" t="s">
        <v>378</v>
      </c>
      <c r="D111" s="96" t="s">
        <v>513</v>
      </c>
      <c r="E111" s="96" t="s">
        <v>513</v>
      </c>
      <c r="F111" s="15" t="s">
        <v>3</v>
      </c>
      <c r="G111" s="21" t="s">
        <v>1</v>
      </c>
      <c r="H111" s="15" t="s">
        <v>443</v>
      </c>
      <c r="I111" s="23" t="s">
        <v>460</v>
      </c>
      <c r="J111" s="25" t="s">
        <v>1</v>
      </c>
      <c r="K111" s="25" t="s">
        <v>1</v>
      </c>
      <c r="L111" s="26">
        <v>1</v>
      </c>
      <c r="M111" s="25" t="s">
        <v>1</v>
      </c>
      <c r="N111" s="26">
        <v>1</v>
      </c>
      <c r="O111" s="25" t="s">
        <v>1</v>
      </c>
      <c r="P111" s="25" t="s">
        <v>1</v>
      </c>
      <c r="Q111" s="25" t="s">
        <v>1</v>
      </c>
      <c r="R111" s="26">
        <v>1</v>
      </c>
      <c r="S111" s="25" t="s">
        <v>1</v>
      </c>
      <c r="T111" s="25" t="s">
        <v>1</v>
      </c>
      <c r="U111" s="25" t="s">
        <v>1</v>
      </c>
      <c r="V111" s="31" t="s">
        <v>1</v>
      </c>
      <c r="W111" s="25" t="s">
        <v>1</v>
      </c>
      <c r="X111" s="25" t="s">
        <v>1</v>
      </c>
      <c r="Y111" s="25" t="s">
        <v>1</v>
      </c>
      <c r="Z111" s="25" t="s">
        <v>1</v>
      </c>
      <c r="AA111" s="25" t="s">
        <v>1</v>
      </c>
      <c r="AB111" s="25" t="s">
        <v>1</v>
      </c>
      <c r="AC111" s="25" t="s">
        <v>1</v>
      </c>
      <c r="AD111" s="33" t="s">
        <v>1</v>
      </c>
      <c r="AE111" s="97"/>
      <c r="AF111" s="97"/>
      <c r="AH111">
        <v>1</v>
      </c>
      <c r="AI111" t="e">
        <f>VLOOKUP(#REF!,Sheet2!A:A,1,FALSE)</f>
        <v>#REF!</v>
      </c>
    </row>
    <row r="112" spans="1:35" ht="21.6" customHeight="1" x14ac:dyDescent="0.3">
      <c r="A112" s="96">
        <v>107</v>
      </c>
      <c r="B112" s="102" t="s">
        <v>96</v>
      </c>
      <c r="C112" s="96" t="s">
        <v>378</v>
      </c>
      <c r="D112" s="96" t="s">
        <v>513</v>
      </c>
      <c r="E112" s="96" t="s">
        <v>513</v>
      </c>
      <c r="F112" s="15" t="s">
        <v>3</v>
      </c>
      <c r="G112" s="21" t="s">
        <v>1</v>
      </c>
      <c r="H112" s="21" t="s">
        <v>1</v>
      </c>
      <c r="I112" s="22" t="s">
        <v>1</v>
      </c>
      <c r="J112" s="25" t="s">
        <v>1</v>
      </c>
      <c r="K112" s="25" t="s">
        <v>1</v>
      </c>
      <c r="L112" s="25" t="s">
        <v>1</v>
      </c>
      <c r="M112" s="26">
        <v>1</v>
      </c>
      <c r="N112" s="25" t="s">
        <v>1</v>
      </c>
      <c r="O112" s="25" t="s">
        <v>1</v>
      </c>
      <c r="P112" s="25" t="s">
        <v>1</v>
      </c>
      <c r="Q112" s="25" t="s">
        <v>1</v>
      </c>
      <c r="R112" s="25" t="s">
        <v>1</v>
      </c>
      <c r="S112" s="25" t="s">
        <v>1</v>
      </c>
      <c r="T112" s="25" t="s">
        <v>1</v>
      </c>
      <c r="U112" s="25" t="s">
        <v>1</v>
      </c>
      <c r="V112" s="31" t="s">
        <v>1</v>
      </c>
      <c r="W112" s="31" t="s">
        <v>1</v>
      </c>
      <c r="X112" s="25" t="s">
        <v>1</v>
      </c>
      <c r="Y112" s="25" t="s">
        <v>1</v>
      </c>
      <c r="Z112" s="25" t="s">
        <v>1</v>
      </c>
      <c r="AA112" s="25" t="s">
        <v>1</v>
      </c>
      <c r="AB112" s="25" t="s">
        <v>1</v>
      </c>
      <c r="AC112" s="25" t="s">
        <v>1</v>
      </c>
      <c r="AD112" s="33" t="s">
        <v>1</v>
      </c>
      <c r="AE112" s="97"/>
      <c r="AF112" s="97"/>
      <c r="AH112">
        <v>1</v>
      </c>
      <c r="AI112" t="e">
        <f>VLOOKUP(#REF!,Sheet2!A:A,1,FALSE)</f>
        <v>#REF!</v>
      </c>
    </row>
    <row r="113" spans="1:35" ht="21.6" customHeight="1" x14ac:dyDescent="0.3">
      <c r="A113" s="96">
        <v>108</v>
      </c>
      <c r="B113" s="102" t="s">
        <v>97</v>
      </c>
      <c r="C113" s="96" t="s">
        <v>378</v>
      </c>
      <c r="D113" s="96" t="s">
        <v>513</v>
      </c>
      <c r="E113" s="96" t="s">
        <v>513</v>
      </c>
      <c r="F113" s="15" t="s">
        <v>3</v>
      </c>
      <c r="G113" s="21" t="s">
        <v>1</v>
      </c>
      <c r="H113" s="21" t="s">
        <v>1</v>
      </c>
      <c r="I113" s="23" t="s">
        <v>460</v>
      </c>
      <c r="J113" s="25" t="s">
        <v>1</v>
      </c>
      <c r="K113" s="26">
        <v>1</v>
      </c>
      <c r="L113" s="26">
        <v>1</v>
      </c>
      <c r="M113" s="25" t="s">
        <v>1</v>
      </c>
      <c r="N113" s="26">
        <v>1</v>
      </c>
      <c r="O113" s="25" t="s">
        <v>1</v>
      </c>
      <c r="P113" s="25" t="s">
        <v>1</v>
      </c>
      <c r="Q113" s="25" t="s">
        <v>1</v>
      </c>
      <c r="R113" s="25" t="s">
        <v>1</v>
      </c>
      <c r="S113" s="25" t="s">
        <v>1</v>
      </c>
      <c r="T113" s="26">
        <v>1</v>
      </c>
      <c r="U113" s="25" t="s">
        <v>1</v>
      </c>
      <c r="V113" s="31" t="s">
        <v>1</v>
      </c>
      <c r="W113" s="25" t="s">
        <v>1</v>
      </c>
      <c r="X113" s="25" t="s">
        <v>1</v>
      </c>
      <c r="Y113" s="25" t="s">
        <v>1</v>
      </c>
      <c r="Z113" s="25" t="s">
        <v>1</v>
      </c>
      <c r="AA113" s="25" t="s">
        <v>1</v>
      </c>
      <c r="AB113" s="25" t="s">
        <v>1</v>
      </c>
      <c r="AC113" s="25" t="s">
        <v>1</v>
      </c>
      <c r="AD113" s="33" t="s">
        <v>1</v>
      </c>
      <c r="AE113" s="97"/>
      <c r="AF113" s="97"/>
      <c r="AH113">
        <v>1</v>
      </c>
      <c r="AI113" t="e">
        <f>VLOOKUP(#REF!,Sheet2!A:A,1,FALSE)</f>
        <v>#REF!</v>
      </c>
    </row>
    <row r="114" spans="1:35" ht="21.6" customHeight="1" x14ac:dyDescent="0.3">
      <c r="A114" s="96">
        <v>109</v>
      </c>
      <c r="B114" s="102" t="s">
        <v>98</v>
      </c>
      <c r="C114" s="96" t="s">
        <v>378</v>
      </c>
      <c r="D114" s="96" t="s">
        <v>513</v>
      </c>
      <c r="E114" s="96" t="s">
        <v>513</v>
      </c>
      <c r="F114" s="15" t="s">
        <v>3</v>
      </c>
      <c r="G114" s="21" t="s">
        <v>1</v>
      </c>
      <c r="H114" s="21" t="s">
        <v>1</v>
      </c>
      <c r="I114" s="23" t="s">
        <v>460</v>
      </c>
      <c r="J114" s="25" t="s">
        <v>1</v>
      </c>
      <c r="K114" s="25" t="s">
        <v>1</v>
      </c>
      <c r="L114" s="25" t="s">
        <v>1</v>
      </c>
      <c r="M114" s="26">
        <v>1</v>
      </c>
      <c r="N114" s="26">
        <v>1</v>
      </c>
      <c r="O114" s="25" t="s">
        <v>1</v>
      </c>
      <c r="P114" s="25" t="s">
        <v>1</v>
      </c>
      <c r="Q114" s="25" t="s">
        <v>1</v>
      </c>
      <c r="R114" s="26">
        <v>1</v>
      </c>
      <c r="S114" s="25" t="s">
        <v>1</v>
      </c>
      <c r="T114" s="25" t="s">
        <v>1</v>
      </c>
      <c r="U114" s="25" t="s">
        <v>1</v>
      </c>
      <c r="V114" s="31" t="s">
        <v>1</v>
      </c>
      <c r="W114" s="25" t="s">
        <v>1</v>
      </c>
      <c r="X114" s="25" t="s">
        <v>1</v>
      </c>
      <c r="Y114" s="25" t="s">
        <v>1</v>
      </c>
      <c r="Z114" s="25" t="s">
        <v>1</v>
      </c>
      <c r="AA114" s="25" t="s">
        <v>1</v>
      </c>
      <c r="AB114" s="25" t="s">
        <v>1</v>
      </c>
      <c r="AC114" s="25" t="s">
        <v>1</v>
      </c>
      <c r="AD114" s="33" t="s">
        <v>1</v>
      </c>
      <c r="AE114" s="97"/>
      <c r="AF114" s="97"/>
      <c r="AH114">
        <v>1</v>
      </c>
      <c r="AI114" t="e">
        <f>VLOOKUP(#REF!,Sheet2!A:A,1,FALSE)</f>
        <v>#REF!</v>
      </c>
    </row>
    <row r="115" spans="1:35" ht="21.6" customHeight="1" x14ac:dyDescent="0.3">
      <c r="A115" s="96">
        <v>110</v>
      </c>
      <c r="B115" s="102" t="s">
        <v>99</v>
      </c>
      <c r="C115" s="96" t="s">
        <v>378</v>
      </c>
      <c r="D115" s="96" t="s">
        <v>513</v>
      </c>
      <c r="E115" s="96" t="s">
        <v>513</v>
      </c>
      <c r="F115" s="15" t="s">
        <v>3</v>
      </c>
      <c r="G115" s="21" t="s">
        <v>1</v>
      </c>
      <c r="H115" s="21" t="s">
        <v>1</v>
      </c>
      <c r="I115" s="22" t="s">
        <v>1</v>
      </c>
      <c r="J115" s="25" t="s">
        <v>1</v>
      </c>
      <c r="K115" s="25" t="s">
        <v>1</v>
      </c>
      <c r="L115" s="26">
        <v>1</v>
      </c>
      <c r="M115" s="26">
        <v>1</v>
      </c>
      <c r="N115" s="25" t="s">
        <v>1</v>
      </c>
      <c r="O115" s="25" t="s">
        <v>1</v>
      </c>
      <c r="P115" s="25" t="s">
        <v>1</v>
      </c>
      <c r="Q115" s="25" t="s">
        <v>1</v>
      </c>
      <c r="R115" s="25" t="s">
        <v>1</v>
      </c>
      <c r="S115" s="25" t="s">
        <v>1</v>
      </c>
      <c r="T115" s="25" t="s">
        <v>1</v>
      </c>
      <c r="U115" s="25" t="s">
        <v>1</v>
      </c>
      <c r="V115" s="31" t="s">
        <v>1</v>
      </c>
      <c r="W115" s="25" t="s">
        <v>1</v>
      </c>
      <c r="X115" s="25" t="s">
        <v>1</v>
      </c>
      <c r="Y115" s="25" t="s">
        <v>1</v>
      </c>
      <c r="Z115" s="25" t="s">
        <v>1</v>
      </c>
      <c r="AA115" s="25" t="s">
        <v>1</v>
      </c>
      <c r="AB115" s="25" t="s">
        <v>1</v>
      </c>
      <c r="AC115" s="25" t="s">
        <v>1</v>
      </c>
      <c r="AD115" s="33" t="s">
        <v>1</v>
      </c>
      <c r="AE115" s="97"/>
      <c r="AF115" s="97"/>
      <c r="AH115">
        <v>1</v>
      </c>
      <c r="AI115" t="e">
        <f>VLOOKUP(#REF!,Sheet2!A:A,1,FALSE)</f>
        <v>#REF!</v>
      </c>
    </row>
    <row r="116" spans="1:35" ht="21.6" customHeight="1" x14ac:dyDescent="0.3">
      <c r="A116" s="96">
        <v>111</v>
      </c>
      <c r="B116" s="102" t="s">
        <v>100</v>
      </c>
      <c r="C116" s="96" t="s">
        <v>378</v>
      </c>
      <c r="D116" s="96" t="s">
        <v>513</v>
      </c>
      <c r="E116" s="96" t="s">
        <v>513</v>
      </c>
      <c r="F116" s="15" t="s">
        <v>3</v>
      </c>
      <c r="G116" s="21" t="s">
        <v>1</v>
      </c>
      <c r="H116" s="21" t="s">
        <v>1</v>
      </c>
      <c r="I116" s="22" t="s">
        <v>1</v>
      </c>
      <c r="J116" s="25" t="s">
        <v>1</v>
      </c>
      <c r="K116" s="25" t="s">
        <v>1</v>
      </c>
      <c r="L116" s="25" t="s">
        <v>1</v>
      </c>
      <c r="M116" s="25" t="s">
        <v>1</v>
      </c>
      <c r="N116" s="25" t="s">
        <v>1</v>
      </c>
      <c r="O116" s="25" t="s">
        <v>1</v>
      </c>
      <c r="P116" s="25" t="s">
        <v>1</v>
      </c>
      <c r="Q116" s="25" t="s">
        <v>1</v>
      </c>
      <c r="R116" s="26">
        <v>1</v>
      </c>
      <c r="S116" s="25" t="s">
        <v>1</v>
      </c>
      <c r="T116" s="25" t="s">
        <v>1</v>
      </c>
      <c r="U116" s="25" t="s">
        <v>1</v>
      </c>
      <c r="V116" s="31" t="s">
        <v>1</v>
      </c>
      <c r="W116" s="25" t="s">
        <v>1</v>
      </c>
      <c r="X116" s="25" t="s">
        <v>1</v>
      </c>
      <c r="Y116" s="25" t="s">
        <v>1</v>
      </c>
      <c r="Z116" s="25" t="s">
        <v>1</v>
      </c>
      <c r="AA116" s="25" t="s">
        <v>1</v>
      </c>
      <c r="AB116" s="25" t="s">
        <v>1</v>
      </c>
      <c r="AC116" s="25" t="s">
        <v>1</v>
      </c>
      <c r="AD116" s="33" t="s">
        <v>1</v>
      </c>
      <c r="AE116" s="97"/>
      <c r="AF116" s="97"/>
      <c r="AH116">
        <v>1</v>
      </c>
      <c r="AI116" t="e">
        <f>VLOOKUP(#REF!,Sheet2!A:A,1,FALSE)</f>
        <v>#REF!</v>
      </c>
    </row>
    <row r="117" spans="1:35" ht="21.6" customHeight="1" x14ac:dyDescent="0.3">
      <c r="A117" s="96">
        <v>112</v>
      </c>
      <c r="B117" s="102" t="s">
        <v>101</v>
      </c>
      <c r="C117" s="96" t="s">
        <v>378</v>
      </c>
      <c r="D117" s="96" t="s">
        <v>513</v>
      </c>
      <c r="E117" s="96" t="s">
        <v>513</v>
      </c>
      <c r="F117" s="15" t="s">
        <v>3</v>
      </c>
      <c r="G117" s="21" t="s">
        <v>1</v>
      </c>
      <c r="H117" s="15" t="s">
        <v>443</v>
      </c>
      <c r="I117" s="22" t="s">
        <v>1</v>
      </c>
      <c r="J117" s="25" t="s">
        <v>1</v>
      </c>
      <c r="K117" s="25" t="s">
        <v>1</v>
      </c>
      <c r="L117" s="25" t="s">
        <v>1</v>
      </c>
      <c r="M117" s="25" t="s">
        <v>1</v>
      </c>
      <c r="N117" s="26">
        <v>1</v>
      </c>
      <c r="O117" s="25" t="s">
        <v>1</v>
      </c>
      <c r="P117" s="25" t="s">
        <v>1</v>
      </c>
      <c r="Q117" s="25" t="s">
        <v>1</v>
      </c>
      <c r="R117" s="26">
        <v>1</v>
      </c>
      <c r="S117" s="25" t="s">
        <v>1</v>
      </c>
      <c r="T117" s="25" t="s">
        <v>1</v>
      </c>
      <c r="U117" s="25" t="s">
        <v>1</v>
      </c>
      <c r="V117" s="31" t="s">
        <v>1</v>
      </c>
      <c r="W117" s="25" t="s">
        <v>1</v>
      </c>
      <c r="X117" s="25" t="s">
        <v>1</v>
      </c>
      <c r="Y117" s="25" t="s">
        <v>1</v>
      </c>
      <c r="Z117" s="25" t="s">
        <v>1</v>
      </c>
      <c r="AA117" s="25" t="s">
        <v>1</v>
      </c>
      <c r="AB117" s="25" t="s">
        <v>1</v>
      </c>
      <c r="AC117" s="25" t="s">
        <v>1</v>
      </c>
      <c r="AD117" s="33" t="s">
        <v>1</v>
      </c>
      <c r="AE117" s="97"/>
      <c r="AF117" s="97"/>
      <c r="AH117">
        <v>1</v>
      </c>
      <c r="AI117" t="e">
        <f>VLOOKUP(#REF!,Sheet2!A:A,1,FALSE)</f>
        <v>#REF!</v>
      </c>
    </row>
    <row r="118" spans="1:35" ht="21.6" customHeight="1" x14ac:dyDescent="0.3">
      <c r="A118" s="96">
        <v>113</v>
      </c>
      <c r="B118" s="102" t="s">
        <v>102</v>
      </c>
      <c r="C118" s="96" t="s">
        <v>378</v>
      </c>
      <c r="D118" s="96" t="s">
        <v>513</v>
      </c>
      <c r="E118" s="96" t="s">
        <v>513</v>
      </c>
      <c r="F118" s="15" t="s">
        <v>3</v>
      </c>
      <c r="G118" s="21" t="s">
        <v>1</v>
      </c>
      <c r="H118" s="21" t="s">
        <v>1</v>
      </c>
      <c r="I118" s="22" t="s">
        <v>1</v>
      </c>
      <c r="J118" s="25" t="s">
        <v>1</v>
      </c>
      <c r="K118" s="25" t="s">
        <v>1</v>
      </c>
      <c r="L118" s="25" t="s">
        <v>1</v>
      </c>
      <c r="M118" s="25" t="s">
        <v>1</v>
      </c>
      <c r="N118" s="25" t="s">
        <v>1</v>
      </c>
      <c r="O118" s="25" t="s">
        <v>1</v>
      </c>
      <c r="P118" s="25" t="s">
        <v>1</v>
      </c>
      <c r="Q118" s="25" t="s">
        <v>1</v>
      </c>
      <c r="R118" s="25" t="s">
        <v>1</v>
      </c>
      <c r="S118" s="25" t="s">
        <v>1</v>
      </c>
      <c r="T118" s="25" t="s">
        <v>1</v>
      </c>
      <c r="U118" s="25" t="s">
        <v>1</v>
      </c>
      <c r="V118" s="31" t="s">
        <v>1</v>
      </c>
      <c r="W118" s="25" t="s">
        <v>1</v>
      </c>
      <c r="X118" s="25" t="s">
        <v>1</v>
      </c>
      <c r="Y118" s="25" t="s">
        <v>1</v>
      </c>
      <c r="Z118" s="25" t="s">
        <v>1</v>
      </c>
      <c r="AA118" s="25" t="s">
        <v>1</v>
      </c>
      <c r="AB118" s="25" t="s">
        <v>1</v>
      </c>
      <c r="AC118" s="25" t="s">
        <v>1</v>
      </c>
      <c r="AD118" s="33" t="s">
        <v>1</v>
      </c>
      <c r="AE118" s="97"/>
      <c r="AF118" s="97"/>
      <c r="AH118">
        <v>1</v>
      </c>
      <c r="AI118" t="e">
        <f>VLOOKUP(#REF!,Sheet2!A:A,1,FALSE)</f>
        <v>#REF!</v>
      </c>
    </row>
    <row r="119" spans="1:35" ht="21.6" customHeight="1" x14ac:dyDescent="0.3">
      <c r="A119" s="96">
        <v>114</v>
      </c>
      <c r="B119" s="102" t="s">
        <v>103</v>
      </c>
      <c r="C119" s="96" t="s">
        <v>378</v>
      </c>
      <c r="D119" s="96" t="s">
        <v>513</v>
      </c>
      <c r="E119" s="96" t="s">
        <v>513</v>
      </c>
      <c r="F119" s="15" t="s">
        <v>3</v>
      </c>
      <c r="G119" s="21" t="s">
        <v>1</v>
      </c>
      <c r="H119" s="15" t="s">
        <v>443</v>
      </c>
      <c r="I119" s="22" t="s">
        <v>1</v>
      </c>
      <c r="J119" s="25" t="s">
        <v>1</v>
      </c>
      <c r="K119" s="25" t="s">
        <v>1</v>
      </c>
      <c r="L119" s="25" t="s">
        <v>1</v>
      </c>
      <c r="M119" s="26">
        <v>1</v>
      </c>
      <c r="N119" s="25" t="s">
        <v>1</v>
      </c>
      <c r="O119" s="25" t="s">
        <v>1</v>
      </c>
      <c r="P119" s="25" t="s">
        <v>1</v>
      </c>
      <c r="Q119" s="25" t="s">
        <v>1</v>
      </c>
      <c r="R119" s="25" t="s">
        <v>1</v>
      </c>
      <c r="S119" s="25" t="s">
        <v>1</v>
      </c>
      <c r="T119" s="25" t="s">
        <v>1</v>
      </c>
      <c r="U119" s="25" t="s">
        <v>1</v>
      </c>
      <c r="V119" s="31" t="s">
        <v>1</v>
      </c>
      <c r="W119" s="25" t="s">
        <v>1</v>
      </c>
      <c r="X119" s="25" t="s">
        <v>1</v>
      </c>
      <c r="Y119" s="25" t="s">
        <v>1</v>
      </c>
      <c r="Z119" s="25" t="s">
        <v>1</v>
      </c>
      <c r="AA119" s="25" t="s">
        <v>1</v>
      </c>
      <c r="AB119" s="25" t="s">
        <v>1</v>
      </c>
      <c r="AC119" s="25" t="s">
        <v>1</v>
      </c>
      <c r="AD119" s="33" t="s">
        <v>1</v>
      </c>
      <c r="AE119" s="97"/>
      <c r="AF119" s="97"/>
      <c r="AH119">
        <v>1</v>
      </c>
      <c r="AI119" t="e">
        <f>VLOOKUP(#REF!,Sheet2!A:A,1,FALSE)</f>
        <v>#REF!</v>
      </c>
    </row>
    <row r="120" spans="1:35" ht="21.6" customHeight="1" x14ac:dyDescent="0.3">
      <c r="A120" s="96">
        <v>115</v>
      </c>
      <c r="B120" s="102" t="s">
        <v>104</v>
      </c>
      <c r="C120" s="96" t="s">
        <v>378</v>
      </c>
      <c r="D120" s="96" t="s">
        <v>513</v>
      </c>
      <c r="E120" s="96" t="s">
        <v>513</v>
      </c>
      <c r="F120" s="15" t="s">
        <v>3</v>
      </c>
      <c r="G120" s="21" t="s">
        <v>1</v>
      </c>
      <c r="H120" s="21" t="s">
        <v>1</v>
      </c>
      <c r="I120" s="22" t="s">
        <v>1</v>
      </c>
      <c r="J120" s="25" t="s">
        <v>1</v>
      </c>
      <c r="K120" s="25" t="s">
        <v>1</v>
      </c>
      <c r="L120" s="25" t="s">
        <v>1</v>
      </c>
      <c r="M120" s="25" t="s">
        <v>1</v>
      </c>
      <c r="N120" s="25" t="s">
        <v>1</v>
      </c>
      <c r="O120" s="25" t="s">
        <v>1</v>
      </c>
      <c r="P120" s="25" t="s">
        <v>1</v>
      </c>
      <c r="Q120" s="25" t="s">
        <v>1</v>
      </c>
      <c r="R120" s="25" t="s">
        <v>1</v>
      </c>
      <c r="S120" s="25" t="s">
        <v>1</v>
      </c>
      <c r="T120" s="25" t="s">
        <v>1</v>
      </c>
      <c r="U120" s="25" t="s">
        <v>1</v>
      </c>
      <c r="V120" s="31" t="s">
        <v>1</v>
      </c>
      <c r="W120" s="25" t="s">
        <v>1</v>
      </c>
      <c r="X120" s="25" t="s">
        <v>1</v>
      </c>
      <c r="Y120" s="25" t="s">
        <v>1</v>
      </c>
      <c r="Z120" s="25" t="s">
        <v>1</v>
      </c>
      <c r="AA120" s="25" t="s">
        <v>1</v>
      </c>
      <c r="AB120" s="25" t="s">
        <v>1</v>
      </c>
      <c r="AC120" s="25" t="s">
        <v>1</v>
      </c>
      <c r="AD120" s="33" t="s">
        <v>1</v>
      </c>
      <c r="AE120" s="97"/>
      <c r="AF120" s="97"/>
      <c r="AH120">
        <v>1</v>
      </c>
      <c r="AI120" t="e">
        <f>VLOOKUP(#REF!,Sheet2!A:A,1,FALSE)</f>
        <v>#REF!</v>
      </c>
    </row>
    <row r="121" spans="1:35" ht="21.6" customHeight="1" x14ac:dyDescent="0.3">
      <c r="A121" s="96">
        <v>116</v>
      </c>
      <c r="B121" s="102" t="s">
        <v>105</v>
      </c>
      <c r="C121" s="96" t="s">
        <v>378</v>
      </c>
      <c r="D121" s="96" t="s">
        <v>513</v>
      </c>
      <c r="E121" s="96" t="s">
        <v>513</v>
      </c>
      <c r="F121" s="15" t="s">
        <v>3</v>
      </c>
      <c r="G121" s="21" t="s">
        <v>1</v>
      </c>
      <c r="H121" s="15" t="s">
        <v>443</v>
      </c>
      <c r="I121" s="22" t="s">
        <v>1</v>
      </c>
      <c r="J121" s="25" t="s">
        <v>1</v>
      </c>
      <c r="K121" s="25" t="s">
        <v>1</v>
      </c>
      <c r="L121" s="25" t="s">
        <v>1</v>
      </c>
      <c r="M121" s="26">
        <v>1</v>
      </c>
      <c r="N121" s="25" t="s">
        <v>1</v>
      </c>
      <c r="O121" s="25" t="s">
        <v>1</v>
      </c>
      <c r="P121" s="25" t="s">
        <v>1</v>
      </c>
      <c r="Q121" s="25" t="s">
        <v>1</v>
      </c>
      <c r="R121" s="25" t="s">
        <v>1</v>
      </c>
      <c r="S121" s="25" t="s">
        <v>1</v>
      </c>
      <c r="T121" s="25" t="s">
        <v>1</v>
      </c>
      <c r="U121" s="25" t="s">
        <v>1</v>
      </c>
      <c r="V121" s="31" t="s">
        <v>1</v>
      </c>
      <c r="W121" s="25" t="s">
        <v>1</v>
      </c>
      <c r="X121" s="25" t="s">
        <v>1</v>
      </c>
      <c r="Y121" s="25" t="s">
        <v>1</v>
      </c>
      <c r="Z121" s="25" t="s">
        <v>1</v>
      </c>
      <c r="AA121" s="25" t="s">
        <v>1</v>
      </c>
      <c r="AB121" s="25" t="s">
        <v>1</v>
      </c>
      <c r="AC121" s="25" t="s">
        <v>1</v>
      </c>
      <c r="AD121" s="33" t="s">
        <v>1</v>
      </c>
      <c r="AE121" s="97"/>
      <c r="AF121" s="97"/>
      <c r="AH121">
        <v>1</v>
      </c>
      <c r="AI121" t="e">
        <f>VLOOKUP(#REF!,Sheet2!A:A,1,FALSE)</f>
        <v>#REF!</v>
      </c>
    </row>
    <row r="122" spans="1:35" ht="21.6" customHeight="1" x14ac:dyDescent="0.3">
      <c r="A122" s="96">
        <v>117</v>
      </c>
      <c r="B122" s="102" t="s">
        <v>106</v>
      </c>
      <c r="C122" s="96" t="s">
        <v>378</v>
      </c>
      <c r="D122" s="96" t="s">
        <v>513</v>
      </c>
      <c r="E122" s="96" t="s">
        <v>513</v>
      </c>
      <c r="F122" s="15" t="s">
        <v>3</v>
      </c>
      <c r="G122" s="21" t="s">
        <v>1</v>
      </c>
      <c r="H122" s="21" t="s">
        <v>1</v>
      </c>
      <c r="I122" s="22" t="s">
        <v>1</v>
      </c>
      <c r="J122" s="25" t="s">
        <v>1</v>
      </c>
      <c r="K122" s="26">
        <v>1</v>
      </c>
      <c r="L122" s="25" t="s">
        <v>1</v>
      </c>
      <c r="M122" s="26">
        <v>1</v>
      </c>
      <c r="N122" s="25" t="s">
        <v>1</v>
      </c>
      <c r="O122" s="25" t="s">
        <v>1</v>
      </c>
      <c r="P122" s="25" t="s">
        <v>1</v>
      </c>
      <c r="Q122" s="25" t="s">
        <v>1</v>
      </c>
      <c r="R122" s="25" t="s">
        <v>1</v>
      </c>
      <c r="S122" s="25" t="s">
        <v>1</v>
      </c>
      <c r="T122" s="25" t="s">
        <v>1</v>
      </c>
      <c r="U122" s="25" t="s">
        <v>1</v>
      </c>
      <c r="V122" s="31" t="s">
        <v>1</v>
      </c>
      <c r="W122" s="25" t="s">
        <v>1</v>
      </c>
      <c r="X122" s="25" t="s">
        <v>1</v>
      </c>
      <c r="Y122" s="25" t="s">
        <v>1</v>
      </c>
      <c r="Z122" s="25" t="s">
        <v>1</v>
      </c>
      <c r="AA122" s="25" t="s">
        <v>1</v>
      </c>
      <c r="AB122" s="25" t="s">
        <v>1</v>
      </c>
      <c r="AC122" s="25" t="s">
        <v>1</v>
      </c>
      <c r="AD122" s="33" t="s">
        <v>1</v>
      </c>
      <c r="AE122" s="97"/>
      <c r="AF122" s="97"/>
      <c r="AH122">
        <v>1</v>
      </c>
      <c r="AI122" t="e">
        <f>VLOOKUP(#REF!,Sheet2!A:A,1,FALSE)</f>
        <v>#REF!</v>
      </c>
    </row>
    <row r="123" spans="1:35" ht="21.6" customHeight="1" x14ac:dyDescent="0.3">
      <c r="A123" s="96">
        <v>118</v>
      </c>
      <c r="B123" s="102" t="s">
        <v>107</v>
      </c>
      <c r="C123" s="96" t="s">
        <v>378</v>
      </c>
      <c r="D123" s="96" t="s">
        <v>513</v>
      </c>
      <c r="E123" s="96" t="s">
        <v>513</v>
      </c>
      <c r="F123" s="15" t="s">
        <v>3</v>
      </c>
      <c r="G123" s="21" t="s">
        <v>1</v>
      </c>
      <c r="H123" s="21" t="s">
        <v>1</v>
      </c>
      <c r="I123" s="22" t="s">
        <v>1</v>
      </c>
      <c r="J123" s="25" t="s">
        <v>1</v>
      </c>
      <c r="K123" s="25" t="s">
        <v>1</v>
      </c>
      <c r="L123" s="26">
        <v>1</v>
      </c>
      <c r="M123" s="25" t="s">
        <v>1</v>
      </c>
      <c r="N123" s="26">
        <v>1</v>
      </c>
      <c r="O123" s="25" t="s">
        <v>1</v>
      </c>
      <c r="P123" s="25" t="s">
        <v>1</v>
      </c>
      <c r="Q123" s="25" t="s">
        <v>1</v>
      </c>
      <c r="R123" s="26">
        <v>1</v>
      </c>
      <c r="S123" s="25" t="s">
        <v>1</v>
      </c>
      <c r="T123" s="25" t="s">
        <v>1</v>
      </c>
      <c r="U123" s="25" t="s">
        <v>1</v>
      </c>
      <c r="V123" s="31" t="s">
        <v>1</v>
      </c>
      <c r="W123" s="25" t="s">
        <v>1</v>
      </c>
      <c r="X123" s="25" t="s">
        <v>1</v>
      </c>
      <c r="Y123" s="25" t="s">
        <v>1</v>
      </c>
      <c r="Z123" s="25" t="s">
        <v>1</v>
      </c>
      <c r="AA123" s="25" t="s">
        <v>1</v>
      </c>
      <c r="AB123" s="25" t="s">
        <v>1</v>
      </c>
      <c r="AC123" s="25" t="s">
        <v>1</v>
      </c>
      <c r="AD123" s="33" t="s">
        <v>1</v>
      </c>
      <c r="AE123" s="97"/>
      <c r="AF123" s="97"/>
      <c r="AH123">
        <v>1</v>
      </c>
      <c r="AI123" t="e">
        <f>VLOOKUP(#REF!,Sheet2!A:A,1,FALSE)</f>
        <v>#REF!</v>
      </c>
    </row>
    <row r="124" spans="1:35" ht="21.6" customHeight="1" x14ac:dyDescent="0.3">
      <c r="A124" s="96">
        <v>119</v>
      </c>
      <c r="B124" s="102" t="s">
        <v>108</v>
      </c>
      <c r="C124" s="96" t="s">
        <v>378</v>
      </c>
      <c r="D124" s="96" t="s">
        <v>513</v>
      </c>
      <c r="E124" s="96" t="s">
        <v>513</v>
      </c>
      <c r="F124" s="15" t="s">
        <v>3</v>
      </c>
      <c r="G124" s="21" t="s">
        <v>1</v>
      </c>
      <c r="H124" s="21" t="s">
        <v>1</v>
      </c>
      <c r="I124" s="22" t="s">
        <v>1</v>
      </c>
      <c r="J124" s="25" t="s">
        <v>1</v>
      </c>
      <c r="K124" s="25" t="s">
        <v>1</v>
      </c>
      <c r="L124" s="25" t="s">
        <v>1</v>
      </c>
      <c r="M124" s="25" t="s">
        <v>1</v>
      </c>
      <c r="N124" s="26">
        <v>1</v>
      </c>
      <c r="O124" s="25" t="s">
        <v>1</v>
      </c>
      <c r="P124" s="25" t="s">
        <v>1</v>
      </c>
      <c r="Q124" s="25" t="s">
        <v>1</v>
      </c>
      <c r="R124" s="25" t="s">
        <v>1</v>
      </c>
      <c r="S124" s="25" t="s">
        <v>1</v>
      </c>
      <c r="T124" s="25" t="s">
        <v>1</v>
      </c>
      <c r="U124" s="25" t="s">
        <v>1</v>
      </c>
      <c r="V124" s="31" t="s">
        <v>1</v>
      </c>
      <c r="W124" s="25" t="s">
        <v>1</v>
      </c>
      <c r="X124" s="25" t="s">
        <v>1</v>
      </c>
      <c r="Y124" s="25" t="s">
        <v>1</v>
      </c>
      <c r="Z124" s="25" t="s">
        <v>1</v>
      </c>
      <c r="AA124" s="25" t="s">
        <v>1</v>
      </c>
      <c r="AB124" s="25" t="s">
        <v>1</v>
      </c>
      <c r="AC124" s="25" t="s">
        <v>1</v>
      </c>
      <c r="AD124" s="33" t="s">
        <v>1</v>
      </c>
      <c r="AE124" s="97"/>
      <c r="AF124" s="97"/>
      <c r="AH124">
        <v>1</v>
      </c>
      <c r="AI124" t="e">
        <f>VLOOKUP(#REF!,Sheet2!A:A,1,FALSE)</f>
        <v>#REF!</v>
      </c>
    </row>
    <row r="125" spans="1:35" ht="21.6" customHeight="1" x14ac:dyDescent="0.3">
      <c r="A125" s="96">
        <v>120</v>
      </c>
      <c r="B125" s="102" t="s">
        <v>109</v>
      </c>
      <c r="C125" s="96" t="s">
        <v>378</v>
      </c>
      <c r="D125" s="96" t="s">
        <v>513</v>
      </c>
      <c r="E125" s="96" t="s">
        <v>513</v>
      </c>
      <c r="F125" s="15" t="s">
        <v>3</v>
      </c>
      <c r="G125" s="21" t="s">
        <v>1</v>
      </c>
      <c r="H125" s="15" t="s">
        <v>443</v>
      </c>
      <c r="I125" s="22" t="s">
        <v>1</v>
      </c>
      <c r="J125" s="25" t="s">
        <v>1</v>
      </c>
      <c r="K125" s="25" t="s">
        <v>1</v>
      </c>
      <c r="L125" s="25" t="s">
        <v>1</v>
      </c>
      <c r="M125" s="26">
        <v>1</v>
      </c>
      <c r="N125" s="25" t="s">
        <v>1</v>
      </c>
      <c r="O125" s="25" t="s">
        <v>1</v>
      </c>
      <c r="P125" s="25" t="s">
        <v>1</v>
      </c>
      <c r="Q125" s="25" t="s">
        <v>1</v>
      </c>
      <c r="R125" s="25" t="s">
        <v>1</v>
      </c>
      <c r="S125" s="25" t="s">
        <v>1</v>
      </c>
      <c r="T125" s="25" t="s">
        <v>1</v>
      </c>
      <c r="U125" s="25" t="s">
        <v>1</v>
      </c>
      <c r="V125" s="31" t="s">
        <v>1</v>
      </c>
      <c r="W125" s="25" t="s">
        <v>1</v>
      </c>
      <c r="X125" s="25" t="s">
        <v>1</v>
      </c>
      <c r="Y125" s="25" t="s">
        <v>1</v>
      </c>
      <c r="Z125" s="25" t="s">
        <v>1</v>
      </c>
      <c r="AA125" s="25" t="s">
        <v>1</v>
      </c>
      <c r="AB125" s="25" t="s">
        <v>1</v>
      </c>
      <c r="AC125" s="25" t="s">
        <v>1</v>
      </c>
      <c r="AD125" s="33" t="s">
        <v>1</v>
      </c>
      <c r="AE125" s="97"/>
      <c r="AF125" s="97"/>
      <c r="AH125">
        <v>1</v>
      </c>
      <c r="AI125" t="e">
        <f>VLOOKUP(#REF!,Sheet2!A:A,1,FALSE)</f>
        <v>#REF!</v>
      </c>
    </row>
    <row r="126" spans="1:35" ht="21.6" customHeight="1" x14ac:dyDescent="0.3">
      <c r="A126" s="96">
        <v>121</v>
      </c>
      <c r="B126" s="102" t="s">
        <v>110</v>
      </c>
      <c r="C126" s="96" t="s">
        <v>378</v>
      </c>
      <c r="D126" s="96" t="s">
        <v>513</v>
      </c>
      <c r="E126" s="96" t="s">
        <v>513</v>
      </c>
      <c r="F126" s="15" t="s">
        <v>3</v>
      </c>
      <c r="G126" s="21" t="s">
        <v>1</v>
      </c>
      <c r="H126" s="21" t="s">
        <v>1</v>
      </c>
      <c r="I126" s="22" t="s">
        <v>1</v>
      </c>
      <c r="J126" s="25" t="s">
        <v>1</v>
      </c>
      <c r="K126" s="25" t="s">
        <v>1</v>
      </c>
      <c r="L126" s="25" t="s">
        <v>1</v>
      </c>
      <c r="M126" s="25" t="s">
        <v>1</v>
      </c>
      <c r="N126" s="25" t="s">
        <v>1</v>
      </c>
      <c r="O126" s="25" t="s">
        <v>1</v>
      </c>
      <c r="P126" s="25" t="s">
        <v>1</v>
      </c>
      <c r="Q126" s="25" t="s">
        <v>1</v>
      </c>
      <c r="R126" s="25" t="s">
        <v>1</v>
      </c>
      <c r="S126" s="25" t="s">
        <v>1</v>
      </c>
      <c r="T126" s="25" t="s">
        <v>1</v>
      </c>
      <c r="U126" s="25" t="s">
        <v>1</v>
      </c>
      <c r="V126" s="31" t="s">
        <v>1</v>
      </c>
      <c r="W126" s="25" t="s">
        <v>1</v>
      </c>
      <c r="X126" s="31" t="s">
        <v>1</v>
      </c>
      <c r="Y126" s="25" t="s">
        <v>1</v>
      </c>
      <c r="Z126" s="25" t="s">
        <v>1</v>
      </c>
      <c r="AA126" s="25" t="s">
        <v>1</v>
      </c>
      <c r="AB126" s="25" t="s">
        <v>1</v>
      </c>
      <c r="AC126" s="25" t="s">
        <v>1</v>
      </c>
      <c r="AD126" s="33" t="s">
        <v>1</v>
      </c>
      <c r="AE126" s="97"/>
      <c r="AF126" s="97"/>
      <c r="AH126">
        <v>1</v>
      </c>
      <c r="AI126" t="e">
        <f>VLOOKUP(#REF!,Sheet2!A:A,1,FALSE)</f>
        <v>#REF!</v>
      </c>
    </row>
    <row r="127" spans="1:35" ht="21.6" customHeight="1" x14ac:dyDescent="0.3">
      <c r="A127" s="96">
        <v>122</v>
      </c>
      <c r="B127" s="102" t="s">
        <v>111</v>
      </c>
      <c r="C127" s="96" t="s">
        <v>378</v>
      </c>
      <c r="D127" s="96" t="s">
        <v>513</v>
      </c>
      <c r="E127" s="96" t="s">
        <v>513</v>
      </c>
      <c r="F127" s="15" t="s">
        <v>3</v>
      </c>
      <c r="G127" s="21" t="s">
        <v>1</v>
      </c>
      <c r="H127" s="21" t="s">
        <v>1</v>
      </c>
      <c r="I127" s="22" t="s">
        <v>1</v>
      </c>
      <c r="J127" s="25" t="s">
        <v>1</v>
      </c>
      <c r="K127" s="25" t="s">
        <v>1</v>
      </c>
      <c r="L127" s="25" t="s">
        <v>1</v>
      </c>
      <c r="M127" s="26">
        <v>1</v>
      </c>
      <c r="N127" s="25" t="s">
        <v>1</v>
      </c>
      <c r="O127" s="25" t="s">
        <v>1</v>
      </c>
      <c r="P127" s="25" t="s">
        <v>1</v>
      </c>
      <c r="Q127" s="25" t="s">
        <v>1</v>
      </c>
      <c r="R127" s="25" t="s">
        <v>1</v>
      </c>
      <c r="S127" s="25" t="s">
        <v>1</v>
      </c>
      <c r="T127" s="25" t="s">
        <v>1</v>
      </c>
      <c r="U127" s="25" t="s">
        <v>1</v>
      </c>
      <c r="V127" s="31" t="s">
        <v>1</v>
      </c>
      <c r="W127" s="25" t="s">
        <v>1</v>
      </c>
      <c r="X127" s="25" t="s">
        <v>1</v>
      </c>
      <c r="Y127" s="25" t="s">
        <v>1</v>
      </c>
      <c r="Z127" s="25" t="s">
        <v>1</v>
      </c>
      <c r="AA127" s="25" t="s">
        <v>1</v>
      </c>
      <c r="AB127" s="25" t="s">
        <v>1</v>
      </c>
      <c r="AC127" s="25" t="s">
        <v>1</v>
      </c>
      <c r="AD127" s="33" t="s">
        <v>1</v>
      </c>
      <c r="AE127" s="97"/>
      <c r="AF127" s="97"/>
      <c r="AH127">
        <v>1</v>
      </c>
      <c r="AI127" t="e">
        <f>VLOOKUP(#REF!,Sheet2!A:A,1,FALSE)</f>
        <v>#REF!</v>
      </c>
    </row>
    <row r="128" spans="1:35" ht="21.6" customHeight="1" x14ac:dyDescent="0.3">
      <c r="A128" s="96">
        <v>123</v>
      </c>
      <c r="B128" s="102" t="s">
        <v>112</v>
      </c>
      <c r="C128" s="96" t="s">
        <v>378</v>
      </c>
      <c r="D128" s="96" t="s">
        <v>513</v>
      </c>
      <c r="E128" s="96" t="s">
        <v>513</v>
      </c>
      <c r="F128" s="15" t="s">
        <v>3</v>
      </c>
      <c r="G128" s="21" t="s">
        <v>1</v>
      </c>
      <c r="H128" s="21" t="s">
        <v>1</v>
      </c>
      <c r="I128" s="23" t="s">
        <v>460</v>
      </c>
      <c r="J128" s="25" t="s">
        <v>1</v>
      </c>
      <c r="K128" s="25" t="s">
        <v>1</v>
      </c>
      <c r="L128" s="26">
        <v>1</v>
      </c>
      <c r="M128" s="25" t="s">
        <v>1</v>
      </c>
      <c r="N128" s="26">
        <v>1</v>
      </c>
      <c r="O128" s="26">
        <v>1</v>
      </c>
      <c r="P128" s="25" t="s">
        <v>1</v>
      </c>
      <c r="Q128" s="25" t="s">
        <v>1</v>
      </c>
      <c r="R128" s="26">
        <v>1</v>
      </c>
      <c r="S128" s="25" t="s">
        <v>1</v>
      </c>
      <c r="T128" s="25" t="s">
        <v>1</v>
      </c>
      <c r="U128" s="25" t="s">
        <v>1</v>
      </c>
      <c r="V128" s="31" t="s">
        <v>1</v>
      </c>
      <c r="W128" s="25" t="s">
        <v>1</v>
      </c>
      <c r="X128" s="25" t="s">
        <v>1</v>
      </c>
      <c r="Y128" s="25" t="s">
        <v>1</v>
      </c>
      <c r="Z128" s="25" t="s">
        <v>1</v>
      </c>
      <c r="AA128" s="25" t="s">
        <v>1</v>
      </c>
      <c r="AB128" s="25" t="s">
        <v>1</v>
      </c>
      <c r="AC128" s="25" t="s">
        <v>1</v>
      </c>
      <c r="AD128" s="33" t="s">
        <v>1</v>
      </c>
      <c r="AE128" s="97"/>
      <c r="AF128" s="97"/>
      <c r="AH128">
        <v>1</v>
      </c>
      <c r="AI128" t="e">
        <f>VLOOKUP(#REF!,Sheet2!A:A,1,FALSE)</f>
        <v>#REF!</v>
      </c>
    </row>
    <row r="129" spans="1:35" ht="21.6" customHeight="1" x14ac:dyDescent="0.3">
      <c r="A129" s="96">
        <v>124</v>
      </c>
      <c r="B129" s="102" t="s">
        <v>113</v>
      </c>
      <c r="C129" s="96" t="s">
        <v>378</v>
      </c>
      <c r="D129" s="96" t="s">
        <v>513</v>
      </c>
      <c r="E129" s="96" t="s">
        <v>513</v>
      </c>
      <c r="F129" s="15" t="s">
        <v>3</v>
      </c>
      <c r="G129" s="21" t="s">
        <v>1</v>
      </c>
      <c r="H129" s="21" t="s">
        <v>1</v>
      </c>
      <c r="I129" s="22" t="s">
        <v>1</v>
      </c>
      <c r="J129" s="25" t="s">
        <v>1</v>
      </c>
      <c r="K129" s="25" t="s">
        <v>1</v>
      </c>
      <c r="L129" s="25" t="s">
        <v>1</v>
      </c>
      <c r="M129" s="25" t="s">
        <v>1</v>
      </c>
      <c r="N129" s="25" t="s">
        <v>1</v>
      </c>
      <c r="O129" s="25" t="s">
        <v>1</v>
      </c>
      <c r="P129" s="25" t="s">
        <v>1</v>
      </c>
      <c r="Q129" s="25" t="s">
        <v>1</v>
      </c>
      <c r="R129" s="25" t="s">
        <v>1</v>
      </c>
      <c r="S129" s="25" t="s">
        <v>1</v>
      </c>
      <c r="T129" s="25" t="s">
        <v>1</v>
      </c>
      <c r="U129" s="25" t="s">
        <v>1</v>
      </c>
      <c r="V129" s="31" t="s">
        <v>1</v>
      </c>
      <c r="W129" s="31" t="s">
        <v>1</v>
      </c>
      <c r="X129" s="25" t="s">
        <v>1</v>
      </c>
      <c r="Y129" s="25" t="s">
        <v>1</v>
      </c>
      <c r="Z129" s="25" t="s">
        <v>1</v>
      </c>
      <c r="AA129" s="25" t="s">
        <v>1</v>
      </c>
      <c r="AB129" s="25" t="s">
        <v>1</v>
      </c>
      <c r="AC129" s="25" t="s">
        <v>1</v>
      </c>
      <c r="AD129" s="33" t="s">
        <v>1</v>
      </c>
      <c r="AE129" s="97"/>
      <c r="AF129" s="97"/>
      <c r="AH129">
        <v>1</v>
      </c>
      <c r="AI129" t="e">
        <f>VLOOKUP(#REF!,Sheet2!A:A,1,FALSE)</f>
        <v>#REF!</v>
      </c>
    </row>
    <row r="130" spans="1:35" ht="21.6" customHeight="1" x14ac:dyDescent="0.3">
      <c r="A130" s="96">
        <v>125</v>
      </c>
      <c r="B130" s="102" t="s">
        <v>114</v>
      </c>
      <c r="C130" s="96" t="s">
        <v>378</v>
      </c>
      <c r="D130" s="96" t="s">
        <v>513</v>
      </c>
      <c r="E130" s="96" t="s">
        <v>513</v>
      </c>
      <c r="F130" s="15" t="s">
        <v>3</v>
      </c>
      <c r="G130" s="21" t="s">
        <v>1</v>
      </c>
      <c r="H130" s="21" t="s">
        <v>1</v>
      </c>
      <c r="I130" s="22" t="s">
        <v>1</v>
      </c>
      <c r="J130" s="25" t="s">
        <v>1</v>
      </c>
      <c r="K130" s="25" t="s">
        <v>1</v>
      </c>
      <c r="L130" s="25" t="s">
        <v>1</v>
      </c>
      <c r="M130" s="26">
        <v>1</v>
      </c>
      <c r="N130" s="25" t="s">
        <v>1</v>
      </c>
      <c r="O130" s="25" t="s">
        <v>1</v>
      </c>
      <c r="P130" s="25" t="s">
        <v>1</v>
      </c>
      <c r="Q130" s="25" t="s">
        <v>1</v>
      </c>
      <c r="R130" s="25" t="s">
        <v>1</v>
      </c>
      <c r="S130" s="25" t="s">
        <v>1</v>
      </c>
      <c r="T130" s="25" t="s">
        <v>1</v>
      </c>
      <c r="U130" s="25" t="s">
        <v>1</v>
      </c>
      <c r="V130" s="31" t="s">
        <v>1</v>
      </c>
      <c r="W130" s="25" t="s">
        <v>1</v>
      </c>
      <c r="X130" s="25" t="s">
        <v>1</v>
      </c>
      <c r="Y130" s="25" t="s">
        <v>1</v>
      </c>
      <c r="Z130" s="25" t="s">
        <v>1</v>
      </c>
      <c r="AA130" s="25" t="s">
        <v>1</v>
      </c>
      <c r="AB130" s="25" t="s">
        <v>1</v>
      </c>
      <c r="AC130" s="25" t="s">
        <v>1</v>
      </c>
      <c r="AD130" s="33" t="s">
        <v>1</v>
      </c>
      <c r="AE130" s="97"/>
      <c r="AF130" s="97"/>
      <c r="AH130">
        <v>1</v>
      </c>
      <c r="AI130" t="e">
        <f>VLOOKUP(#REF!,Sheet2!A:A,1,FALSE)</f>
        <v>#REF!</v>
      </c>
    </row>
    <row r="131" spans="1:35" ht="21.6" customHeight="1" x14ac:dyDescent="0.3">
      <c r="A131" s="96">
        <v>126</v>
      </c>
      <c r="B131" s="102" t="s">
        <v>115</v>
      </c>
      <c r="C131" s="96" t="s">
        <v>378</v>
      </c>
      <c r="D131" s="96" t="s">
        <v>513</v>
      </c>
      <c r="E131" s="96" t="s">
        <v>513</v>
      </c>
      <c r="F131" s="15" t="s">
        <v>3</v>
      </c>
      <c r="G131" s="21" t="s">
        <v>1</v>
      </c>
      <c r="H131" s="21" t="s">
        <v>1</v>
      </c>
      <c r="I131" s="22" t="s">
        <v>1</v>
      </c>
      <c r="J131" s="25" t="s">
        <v>1</v>
      </c>
      <c r="K131" s="25" t="s">
        <v>1</v>
      </c>
      <c r="L131" s="25" t="s">
        <v>1</v>
      </c>
      <c r="M131" s="25" t="s">
        <v>1</v>
      </c>
      <c r="N131" s="25" t="s">
        <v>1</v>
      </c>
      <c r="O131" s="25" t="s">
        <v>1</v>
      </c>
      <c r="P131" s="25" t="s">
        <v>1</v>
      </c>
      <c r="Q131" s="25" t="s">
        <v>1</v>
      </c>
      <c r="R131" s="25" t="s">
        <v>1</v>
      </c>
      <c r="S131" s="25" t="s">
        <v>1</v>
      </c>
      <c r="T131" s="25" t="s">
        <v>1</v>
      </c>
      <c r="U131" s="25" t="s">
        <v>1</v>
      </c>
      <c r="V131" s="31" t="s">
        <v>1</v>
      </c>
      <c r="W131" s="25" t="s">
        <v>1</v>
      </c>
      <c r="X131" s="25" t="s">
        <v>1</v>
      </c>
      <c r="Y131" s="25" t="s">
        <v>1</v>
      </c>
      <c r="Z131" s="25" t="s">
        <v>1</v>
      </c>
      <c r="AA131" s="25" t="s">
        <v>1</v>
      </c>
      <c r="AB131" s="25" t="s">
        <v>1</v>
      </c>
      <c r="AC131" s="25" t="s">
        <v>1</v>
      </c>
      <c r="AD131" s="33" t="s">
        <v>1</v>
      </c>
      <c r="AE131" s="97"/>
      <c r="AF131" s="97"/>
      <c r="AH131">
        <v>1</v>
      </c>
      <c r="AI131" t="e">
        <f>VLOOKUP(#REF!,Sheet2!A:A,1,FALSE)</f>
        <v>#REF!</v>
      </c>
    </row>
    <row r="132" spans="1:35" ht="21.6" customHeight="1" x14ac:dyDescent="0.3">
      <c r="A132" s="96">
        <v>127</v>
      </c>
      <c r="B132" s="102" t="s">
        <v>116</v>
      </c>
      <c r="C132" s="96" t="s">
        <v>378</v>
      </c>
      <c r="D132" s="96" t="s">
        <v>513</v>
      </c>
      <c r="E132" s="96" t="s">
        <v>513</v>
      </c>
      <c r="F132" s="15" t="s">
        <v>3</v>
      </c>
      <c r="G132" s="15" t="s">
        <v>443</v>
      </c>
      <c r="H132" s="21" t="s">
        <v>1</v>
      </c>
      <c r="I132" s="22" t="s">
        <v>1</v>
      </c>
      <c r="J132" s="25" t="s">
        <v>1</v>
      </c>
      <c r="K132" s="25" t="s">
        <v>1</v>
      </c>
      <c r="L132" s="25" t="s">
        <v>1</v>
      </c>
      <c r="M132" s="25" t="s">
        <v>1</v>
      </c>
      <c r="N132" s="25" t="s">
        <v>1</v>
      </c>
      <c r="O132" s="25" t="s">
        <v>1</v>
      </c>
      <c r="P132" s="25" t="s">
        <v>1</v>
      </c>
      <c r="Q132" s="25" t="s">
        <v>1</v>
      </c>
      <c r="R132" s="25" t="s">
        <v>1</v>
      </c>
      <c r="S132" s="25" t="s">
        <v>1</v>
      </c>
      <c r="T132" s="25" t="s">
        <v>1</v>
      </c>
      <c r="U132" s="25" t="s">
        <v>1</v>
      </c>
      <c r="V132" s="31" t="s">
        <v>1</v>
      </c>
      <c r="W132" s="25" t="s">
        <v>1</v>
      </c>
      <c r="X132" s="25" t="s">
        <v>1</v>
      </c>
      <c r="Y132" s="25" t="s">
        <v>1</v>
      </c>
      <c r="Z132" s="25" t="s">
        <v>1</v>
      </c>
      <c r="AA132" s="25" t="s">
        <v>1</v>
      </c>
      <c r="AB132" s="25" t="s">
        <v>1</v>
      </c>
      <c r="AC132" s="25" t="s">
        <v>1</v>
      </c>
      <c r="AD132" s="33" t="s">
        <v>1</v>
      </c>
      <c r="AE132" s="97"/>
      <c r="AF132" s="97"/>
      <c r="AH132">
        <v>1</v>
      </c>
      <c r="AI132" t="e">
        <f>VLOOKUP(#REF!,Sheet2!A:A,1,FALSE)</f>
        <v>#REF!</v>
      </c>
    </row>
    <row r="133" spans="1:35" ht="21.6" customHeight="1" x14ac:dyDescent="0.3">
      <c r="A133" s="96">
        <v>128</v>
      </c>
      <c r="B133" s="102" t="s">
        <v>117</v>
      </c>
      <c r="C133" s="96" t="s">
        <v>378</v>
      </c>
      <c r="D133" s="96" t="s">
        <v>513</v>
      </c>
      <c r="E133" s="96" t="s">
        <v>513</v>
      </c>
      <c r="F133" s="15" t="s">
        <v>3</v>
      </c>
      <c r="G133" s="21" t="s">
        <v>1</v>
      </c>
      <c r="H133" s="21" t="s">
        <v>1</v>
      </c>
      <c r="I133" s="22" t="s">
        <v>1</v>
      </c>
      <c r="J133" s="25" t="s">
        <v>1</v>
      </c>
      <c r="K133" s="25" t="s">
        <v>1</v>
      </c>
      <c r="L133" s="25" t="s">
        <v>1</v>
      </c>
      <c r="M133" s="25" t="s">
        <v>1</v>
      </c>
      <c r="N133" s="26">
        <v>1</v>
      </c>
      <c r="O133" s="25" t="s">
        <v>1</v>
      </c>
      <c r="P133" s="25" t="s">
        <v>1</v>
      </c>
      <c r="Q133" s="25" t="s">
        <v>1</v>
      </c>
      <c r="R133" s="25" t="s">
        <v>1</v>
      </c>
      <c r="S133" s="25" t="s">
        <v>1</v>
      </c>
      <c r="T133" s="25" t="s">
        <v>1</v>
      </c>
      <c r="U133" s="25" t="s">
        <v>1</v>
      </c>
      <c r="V133" s="31" t="s">
        <v>1</v>
      </c>
      <c r="W133" s="25" t="s">
        <v>1</v>
      </c>
      <c r="X133" s="25" t="s">
        <v>1</v>
      </c>
      <c r="Y133" s="25" t="s">
        <v>1</v>
      </c>
      <c r="Z133" s="25" t="s">
        <v>1</v>
      </c>
      <c r="AA133" s="25" t="s">
        <v>1</v>
      </c>
      <c r="AB133" s="25" t="s">
        <v>1</v>
      </c>
      <c r="AC133" s="25" t="s">
        <v>1</v>
      </c>
      <c r="AD133" s="33" t="s">
        <v>1</v>
      </c>
      <c r="AE133" s="97"/>
      <c r="AF133" s="97"/>
      <c r="AH133">
        <v>1</v>
      </c>
      <c r="AI133" t="e">
        <f>VLOOKUP(#REF!,Sheet2!A:A,1,FALSE)</f>
        <v>#REF!</v>
      </c>
    </row>
    <row r="134" spans="1:35" ht="21.6" customHeight="1" x14ac:dyDescent="0.3">
      <c r="A134" s="96">
        <v>129</v>
      </c>
      <c r="B134" s="102" t="s">
        <v>118</v>
      </c>
      <c r="C134" s="96" t="s">
        <v>378</v>
      </c>
      <c r="D134" s="96" t="s">
        <v>513</v>
      </c>
      <c r="E134" s="96" t="s">
        <v>513</v>
      </c>
      <c r="F134" s="15" t="s">
        <v>3</v>
      </c>
      <c r="G134" s="21" t="s">
        <v>1</v>
      </c>
      <c r="H134" s="21" t="s">
        <v>1</v>
      </c>
      <c r="I134" s="22" t="s">
        <v>1</v>
      </c>
      <c r="J134" s="25" t="s">
        <v>1</v>
      </c>
      <c r="K134" s="25" t="s">
        <v>1</v>
      </c>
      <c r="L134" s="25" t="s">
        <v>1</v>
      </c>
      <c r="M134" s="26">
        <v>1</v>
      </c>
      <c r="N134" s="25" t="s">
        <v>1</v>
      </c>
      <c r="O134" s="25" t="s">
        <v>1</v>
      </c>
      <c r="P134" s="25" t="s">
        <v>1</v>
      </c>
      <c r="Q134" s="25" t="s">
        <v>1</v>
      </c>
      <c r="R134" s="25" t="s">
        <v>1</v>
      </c>
      <c r="S134" s="25" t="s">
        <v>1</v>
      </c>
      <c r="T134" s="25" t="s">
        <v>1</v>
      </c>
      <c r="U134" s="25" t="s">
        <v>1</v>
      </c>
      <c r="V134" s="31" t="s">
        <v>1</v>
      </c>
      <c r="W134" s="25" t="s">
        <v>1</v>
      </c>
      <c r="X134" s="25" t="s">
        <v>1</v>
      </c>
      <c r="Y134" s="25" t="s">
        <v>1</v>
      </c>
      <c r="Z134" s="25" t="s">
        <v>1</v>
      </c>
      <c r="AA134" s="25" t="s">
        <v>1</v>
      </c>
      <c r="AB134" s="25" t="s">
        <v>1</v>
      </c>
      <c r="AC134" s="25" t="s">
        <v>1</v>
      </c>
      <c r="AD134" s="33" t="s">
        <v>1</v>
      </c>
      <c r="AE134" s="97"/>
      <c r="AF134" s="97"/>
      <c r="AH134">
        <v>1</v>
      </c>
      <c r="AI134" t="e">
        <f>VLOOKUP(#REF!,Sheet2!A:A,1,FALSE)</f>
        <v>#REF!</v>
      </c>
    </row>
    <row r="135" spans="1:35" ht="21.6" customHeight="1" x14ac:dyDescent="0.3">
      <c r="A135" s="96">
        <v>130</v>
      </c>
      <c r="B135" s="102" t="s">
        <v>119</v>
      </c>
      <c r="C135" s="96" t="s">
        <v>378</v>
      </c>
      <c r="D135" s="96" t="s">
        <v>513</v>
      </c>
      <c r="E135" s="96" t="s">
        <v>513</v>
      </c>
      <c r="F135" s="15" t="s">
        <v>3</v>
      </c>
      <c r="G135" s="21" t="s">
        <v>1</v>
      </c>
      <c r="H135" s="21" t="s">
        <v>1</v>
      </c>
      <c r="I135" s="22" t="s">
        <v>1</v>
      </c>
      <c r="J135" s="25" t="s">
        <v>1</v>
      </c>
      <c r="K135" s="25" t="s">
        <v>1</v>
      </c>
      <c r="L135" s="25" t="s">
        <v>1</v>
      </c>
      <c r="M135" s="25" t="s">
        <v>1</v>
      </c>
      <c r="N135" s="26">
        <v>1</v>
      </c>
      <c r="O135" s="25" t="s">
        <v>1</v>
      </c>
      <c r="P135" s="25" t="s">
        <v>1</v>
      </c>
      <c r="Q135" s="25" t="s">
        <v>1</v>
      </c>
      <c r="R135" s="25" t="s">
        <v>1</v>
      </c>
      <c r="S135" s="25" t="s">
        <v>1</v>
      </c>
      <c r="T135" s="25" t="s">
        <v>1</v>
      </c>
      <c r="U135" s="25" t="s">
        <v>1</v>
      </c>
      <c r="V135" s="31" t="s">
        <v>1</v>
      </c>
      <c r="W135" s="25" t="s">
        <v>1</v>
      </c>
      <c r="X135" s="25" t="s">
        <v>1</v>
      </c>
      <c r="Y135" s="25" t="s">
        <v>1</v>
      </c>
      <c r="Z135" s="25" t="s">
        <v>1</v>
      </c>
      <c r="AA135" s="25" t="s">
        <v>1</v>
      </c>
      <c r="AB135" s="25" t="s">
        <v>1</v>
      </c>
      <c r="AC135" s="25" t="s">
        <v>1</v>
      </c>
      <c r="AD135" s="33" t="s">
        <v>1</v>
      </c>
      <c r="AE135" s="97"/>
      <c r="AF135" s="97"/>
      <c r="AH135">
        <v>1</v>
      </c>
      <c r="AI135" t="e">
        <f>VLOOKUP(#REF!,Sheet2!A:A,1,FALSE)</f>
        <v>#REF!</v>
      </c>
    </row>
    <row r="136" spans="1:35" ht="21.6" customHeight="1" x14ac:dyDescent="0.3">
      <c r="A136" s="96">
        <v>131</v>
      </c>
      <c r="B136" s="102" t="s">
        <v>120</v>
      </c>
      <c r="C136" s="96" t="s">
        <v>378</v>
      </c>
      <c r="D136" s="96" t="s">
        <v>513</v>
      </c>
      <c r="E136" s="96" t="s">
        <v>513</v>
      </c>
      <c r="F136" s="15" t="s">
        <v>3</v>
      </c>
      <c r="G136" s="21" t="s">
        <v>1</v>
      </c>
      <c r="H136" s="15" t="s">
        <v>443</v>
      </c>
      <c r="I136" s="22" t="s">
        <v>1</v>
      </c>
      <c r="J136" s="25" t="s">
        <v>1</v>
      </c>
      <c r="K136" s="25" t="s">
        <v>1</v>
      </c>
      <c r="L136" s="25" t="s">
        <v>1</v>
      </c>
      <c r="M136" s="25" t="s">
        <v>1</v>
      </c>
      <c r="N136" s="25" t="s">
        <v>1</v>
      </c>
      <c r="O136" s="25" t="s">
        <v>1</v>
      </c>
      <c r="P136" s="25" t="s">
        <v>1</v>
      </c>
      <c r="Q136" s="25" t="s">
        <v>1</v>
      </c>
      <c r="R136" s="25" t="s">
        <v>1</v>
      </c>
      <c r="S136" s="25" t="s">
        <v>1</v>
      </c>
      <c r="T136" s="25" t="s">
        <v>1</v>
      </c>
      <c r="U136" s="25" t="s">
        <v>1</v>
      </c>
      <c r="V136" s="31" t="s">
        <v>1</v>
      </c>
      <c r="W136" s="25" t="s">
        <v>1</v>
      </c>
      <c r="X136" s="25" t="s">
        <v>1</v>
      </c>
      <c r="Y136" s="25" t="s">
        <v>1</v>
      </c>
      <c r="Z136" s="25" t="s">
        <v>1</v>
      </c>
      <c r="AA136" s="25" t="s">
        <v>1</v>
      </c>
      <c r="AB136" s="25" t="s">
        <v>1</v>
      </c>
      <c r="AC136" s="25" t="s">
        <v>1</v>
      </c>
      <c r="AD136" s="33" t="s">
        <v>1</v>
      </c>
      <c r="AE136" s="97"/>
      <c r="AF136" s="97"/>
      <c r="AH136">
        <v>1</v>
      </c>
      <c r="AI136" t="e">
        <f>VLOOKUP(#REF!,Sheet2!A:A,1,FALSE)</f>
        <v>#REF!</v>
      </c>
    </row>
    <row r="137" spans="1:35" ht="21.6" customHeight="1" x14ac:dyDescent="0.3">
      <c r="A137" s="96">
        <v>132</v>
      </c>
      <c r="B137" s="102" t="s">
        <v>121</v>
      </c>
      <c r="C137" s="96" t="s">
        <v>378</v>
      </c>
      <c r="D137" s="96" t="s">
        <v>513</v>
      </c>
      <c r="E137" s="96" t="s">
        <v>513</v>
      </c>
      <c r="F137" s="15" t="s">
        <v>3</v>
      </c>
      <c r="G137" s="21" t="s">
        <v>1</v>
      </c>
      <c r="H137" s="15" t="s">
        <v>443</v>
      </c>
      <c r="I137" s="22" t="s">
        <v>1</v>
      </c>
      <c r="J137" s="25" t="s">
        <v>1</v>
      </c>
      <c r="K137" s="25" t="s">
        <v>1</v>
      </c>
      <c r="L137" s="25" t="s">
        <v>1</v>
      </c>
      <c r="M137" s="25" t="s">
        <v>1</v>
      </c>
      <c r="N137" s="25" t="s">
        <v>1</v>
      </c>
      <c r="O137" s="25" t="s">
        <v>1</v>
      </c>
      <c r="P137" s="25" t="s">
        <v>1</v>
      </c>
      <c r="Q137" s="25" t="s">
        <v>1</v>
      </c>
      <c r="R137" s="26">
        <v>1</v>
      </c>
      <c r="S137" s="25" t="s">
        <v>1</v>
      </c>
      <c r="T137" s="25" t="s">
        <v>1</v>
      </c>
      <c r="U137" s="25" t="s">
        <v>1</v>
      </c>
      <c r="V137" s="31" t="s">
        <v>1</v>
      </c>
      <c r="W137" s="31" t="s">
        <v>1</v>
      </c>
      <c r="X137" s="25" t="s">
        <v>1</v>
      </c>
      <c r="Y137" s="25" t="s">
        <v>1</v>
      </c>
      <c r="Z137" s="25" t="s">
        <v>1</v>
      </c>
      <c r="AA137" s="25" t="s">
        <v>1</v>
      </c>
      <c r="AB137" s="25" t="s">
        <v>1</v>
      </c>
      <c r="AC137" s="25" t="s">
        <v>1</v>
      </c>
      <c r="AD137" s="33" t="s">
        <v>1</v>
      </c>
      <c r="AE137" s="97"/>
      <c r="AF137" s="97"/>
      <c r="AH137">
        <v>1</v>
      </c>
      <c r="AI137" t="e">
        <f>VLOOKUP(#REF!,Sheet2!A:A,1,FALSE)</f>
        <v>#REF!</v>
      </c>
    </row>
    <row r="138" spans="1:35" ht="21.6" customHeight="1" x14ac:dyDescent="0.3">
      <c r="A138" s="96">
        <v>133</v>
      </c>
      <c r="B138" s="102" t="s">
        <v>122</v>
      </c>
      <c r="C138" s="96" t="s">
        <v>378</v>
      </c>
      <c r="D138" s="96" t="s">
        <v>513</v>
      </c>
      <c r="E138" s="96" t="s">
        <v>513</v>
      </c>
      <c r="F138" s="15" t="s">
        <v>3</v>
      </c>
      <c r="G138" s="21" t="s">
        <v>1</v>
      </c>
      <c r="H138" s="21" t="s">
        <v>1</v>
      </c>
      <c r="I138" s="23" t="s">
        <v>460</v>
      </c>
      <c r="J138" s="25" t="s">
        <v>1</v>
      </c>
      <c r="K138" s="26">
        <v>1</v>
      </c>
      <c r="L138" s="26">
        <v>1</v>
      </c>
      <c r="M138" s="26">
        <v>1</v>
      </c>
      <c r="N138" s="25" t="s">
        <v>1</v>
      </c>
      <c r="O138" s="25" t="s">
        <v>1</v>
      </c>
      <c r="P138" s="25" t="s">
        <v>1</v>
      </c>
      <c r="Q138" s="25" t="s">
        <v>1</v>
      </c>
      <c r="R138" s="26">
        <v>1</v>
      </c>
      <c r="S138" s="25" t="s">
        <v>1</v>
      </c>
      <c r="T138" s="25" t="s">
        <v>1</v>
      </c>
      <c r="U138" s="25" t="s">
        <v>1</v>
      </c>
      <c r="V138" s="31" t="s">
        <v>1</v>
      </c>
      <c r="W138" s="25" t="s">
        <v>1</v>
      </c>
      <c r="X138" s="25" t="s">
        <v>1</v>
      </c>
      <c r="Y138" s="25" t="s">
        <v>1</v>
      </c>
      <c r="Z138" s="25" t="s">
        <v>1</v>
      </c>
      <c r="AA138" s="25" t="s">
        <v>1</v>
      </c>
      <c r="AB138" s="25" t="s">
        <v>1</v>
      </c>
      <c r="AC138" s="25" t="s">
        <v>1</v>
      </c>
      <c r="AD138" s="33" t="s">
        <v>1</v>
      </c>
      <c r="AE138" s="97"/>
      <c r="AF138" s="97"/>
      <c r="AH138">
        <v>1</v>
      </c>
      <c r="AI138" t="e">
        <f>VLOOKUP(#REF!,Sheet2!A:A,1,FALSE)</f>
        <v>#REF!</v>
      </c>
    </row>
    <row r="139" spans="1:35" ht="21.6" customHeight="1" x14ac:dyDescent="0.3">
      <c r="A139" s="96">
        <v>134</v>
      </c>
      <c r="B139" s="102" t="s">
        <v>123</v>
      </c>
      <c r="C139" s="96" t="s">
        <v>378</v>
      </c>
      <c r="D139" s="96" t="s">
        <v>513</v>
      </c>
      <c r="E139" s="96" t="s">
        <v>513</v>
      </c>
      <c r="F139" s="15" t="s">
        <v>3</v>
      </c>
      <c r="G139" s="21" t="s">
        <v>1</v>
      </c>
      <c r="H139" s="15" t="s">
        <v>443</v>
      </c>
      <c r="I139" s="22" t="s">
        <v>1</v>
      </c>
      <c r="J139" s="25" t="s">
        <v>1</v>
      </c>
      <c r="K139" s="25" t="s">
        <v>1</v>
      </c>
      <c r="L139" s="25" t="s">
        <v>1</v>
      </c>
      <c r="M139" s="26">
        <v>1</v>
      </c>
      <c r="N139" s="25" t="s">
        <v>1</v>
      </c>
      <c r="O139" s="25" t="s">
        <v>1</v>
      </c>
      <c r="P139" s="25" t="s">
        <v>1</v>
      </c>
      <c r="Q139" s="25" t="s">
        <v>1</v>
      </c>
      <c r="R139" s="25" t="s">
        <v>1</v>
      </c>
      <c r="S139" s="25" t="s">
        <v>1</v>
      </c>
      <c r="T139" s="25" t="s">
        <v>1</v>
      </c>
      <c r="U139" s="25" t="s">
        <v>1</v>
      </c>
      <c r="V139" s="31" t="s">
        <v>1</v>
      </c>
      <c r="W139" s="25" t="s">
        <v>1</v>
      </c>
      <c r="X139" s="25" t="s">
        <v>1</v>
      </c>
      <c r="Y139" s="25" t="s">
        <v>1</v>
      </c>
      <c r="Z139" s="25" t="s">
        <v>1</v>
      </c>
      <c r="AA139" s="25" t="s">
        <v>1</v>
      </c>
      <c r="AB139" s="25" t="s">
        <v>1</v>
      </c>
      <c r="AC139" s="25" t="s">
        <v>1</v>
      </c>
      <c r="AD139" s="33" t="s">
        <v>1</v>
      </c>
      <c r="AE139" s="97"/>
      <c r="AF139" s="97"/>
      <c r="AH139">
        <v>1</v>
      </c>
      <c r="AI139" t="e">
        <f>VLOOKUP(#REF!,Sheet2!A:A,1,FALSE)</f>
        <v>#REF!</v>
      </c>
    </row>
    <row r="140" spans="1:35" ht="21.6" customHeight="1" x14ac:dyDescent="0.3">
      <c r="A140" s="96">
        <v>135</v>
      </c>
      <c r="B140" s="102" t="s">
        <v>124</v>
      </c>
      <c r="C140" s="96" t="s">
        <v>378</v>
      </c>
      <c r="D140" s="96" t="s">
        <v>513</v>
      </c>
      <c r="E140" s="96" t="s">
        <v>513</v>
      </c>
      <c r="F140" s="15" t="s">
        <v>3</v>
      </c>
      <c r="G140" s="21" t="s">
        <v>1</v>
      </c>
      <c r="H140" s="21" t="s">
        <v>1</v>
      </c>
      <c r="I140" s="22" t="s">
        <v>1</v>
      </c>
      <c r="J140" s="25" t="s">
        <v>1</v>
      </c>
      <c r="K140" s="25" t="s">
        <v>1</v>
      </c>
      <c r="L140" s="25" t="s">
        <v>1</v>
      </c>
      <c r="M140" s="26">
        <v>1</v>
      </c>
      <c r="N140" s="25" t="s">
        <v>1</v>
      </c>
      <c r="O140" s="25" t="s">
        <v>1</v>
      </c>
      <c r="P140" s="25" t="s">
        <v>1</v>
      </c>
      <c r="Q140" s="25" t="s">
        <v>1</v>
      </c>
      <c r="R140" s="26">
        <v>1</v>
      </c>
      <c r="S140" s="25" t="s">
        <v>1</v>
      </c>
      <c r="T140" s="25" t="s">
        <v>1</v>
      </c>
      <c r="U140" s="25" t="s">
        <v>1</v>
      </c>
      <c r="V140" s="31" t="s">
        <v>1</v>
      </c>
      <c r="W140" s="25" t="s">
        <v>1</v>
      </c>
      <c r="X140" s="25" t="s">
        <v>1</v>
      </c>
      <c r="Y140" s="25" t="s">
        <v>1</v>
      </c>
      <c r="Z140" s="25" t="s">
        <v>1</v>
      </c>
      <c r="AA140" s="25" t="s">
        <v>1</v>
      </c>
      <c r="AB140" s="25" t="s">
        <v>1</v>
      </c>
      <c r="AC140" s="25" t="s">
        <v>1</v>
      </c>
      <c r="AD140" s="33" t="s">
        <v>1</v>
      </c>
      <c r="AE140" s="97"/>
      <c r="AF140" s="97"/>
      <c r="AH140">
        <v>1</v>
      </c>
      <c r="AI140" t="e">
        <f>VLOOKUP(#REF!,Sheet2!A:A,1,FALSE)</f>
        <v>#REF!</v>
      </c>
    </row>
    <row r="141" spans="1:35" ht="21.6" customHeight="1" x14ac:dyDescent="0.3">
      <c r="A141" s="96">
        <v>136</v>
      </c>
      <c r="B141" s="102" t="s">
        <v>125</v>
      </c>
      <c r="C141" s="96" t="s">
        <v>378</v>
      </c>
      <c r="D141" s="96" t="s">
        <v>513</v>
      </c>
      <c r="E141" s="96" t="s">
        <v>513</v>
      </c>
      <c r="F141" s="15" t="s">
        <v>3</v>
      </c>
      <c r="G141" s="21" t="s">
        <v>1</v>
      </c>
      <c r="H141" s="15" t="s">
        <v>443</v>
      </c>
      <c r="I141" s="22" t="s">
        <v>1</v>
      </c>
      <c r="J141" s="25" t="s">
        <v>1</v>
      </c>
      <c r="K141" s="25" t="s">
        <v>1</v>
      </c>
      <c r="L141" s="25" t="s">
        <v>1</v>
      </c>
      <c r="M141" s="25" t="s">
        <v>1</v>
      </c>
      <c r="N141" s="25" t="s">
        <v>1</v>
      </c>
      <c r="O141" s="25" t="s">
        <v>1</v>
      </c>
      <c r="P141" s="25" t="s">
        <v>1</v>
      </c>
      <c r="Q141" s="25" t="s">
        <v>1</v>
      </c>
      <c r="R141" s="25" t="s">
        <v>1</v>
      </c>
      <c r="S141" s="25" t="s">
        <v>1</v>
      </c>
      <c r="T141" s="25" t="s">
        <v>1</v>
      </c>
      <c r="U141" s="25" t="s">
        <v>1</v>
      </c>
      <c r="V141" s="31" t="s">
        <v>1</v>
      </c>
      <c r="W141" s="25" t="s">
        <v>1</v>
      </c>
      <c r="X141" s="25" t="s">
        <v>1</v>
      </c>
      <c r="Y141" s="25" t="s">
        <v>1</v>
      </c>
      <c r="Z141" s="25" t="s">
        <v>1</v>
      </c>
      <c r="AA141" s="25" t="s">
        <v>1</v>
      </c>
      <c r="AB141" s="25" t="s">
        <v>1</v>
      </c>
      <c r="AC141" s="25" t="s">
        <v>1</v>
      </c>
      <c r="AD141" s="33" t="s">
        <v>1</v>
      </c>
      <c r="AE141" s="97"/>
      <c r="AF141" s="97"/>
      <c r="AH141">
        <v>1</v>
      </c>
      <c r="AI141" t="e">
        <f>VLOOKUP(#REF!,Sheet2!A:A,1,FALSE)</f>
        <v>#REF!</v>
      </c>
    </row>
    <row r="142" spans="1:35" ht="21.6" customHeight="1" x14ac:dyDescent="0.3">
      <c r="A142" s="96">
        <v>137</v>
      </c>
      <c r="B142" s="102" t="s">
        <v>126</v>
      </c>
      <c r="C142" s="96" t="s">
        <v>378</v>
      </c>
      <c r="D142" s="96" t="s">
        <v>513</v>
      </c>
      <c r="E142" s="96" t="s">
        <v>513</v>
      </c>
      <c r="F142" s="15" t="s">
        <v>3</v>
      </c>
      <c r="G142" s="21" t="s">
        <v>1</v>
      </c>
      <c r="H142" s="21" t="s">
        <v>1</v>
      </c>
      <c r="I142" s="22" t="s">
        <v>1</v>
      </c>
      <c r="J142" s="25" t="s">
        <v>1</v>
      </c>
      <c r="K142" s="25" t="s">
        <v>1</v>
      </c>
      <c r="L142" s="26">
        <v>1</v>
      </c>
      <c r="M142" s="26">
        <v>1</v>
      </c>
      <c r="N142" s="25" t="s">
        <v>1</v>
      </c>
      <c r="O142" s="25" t="s">
        <v>1</v>
      </c>
      <c r="P142" s="25" t="s">
        <v>1</v>
      </c>
      <c r="Q142" s="25" t="s">
        <v>1</v>
      </c>
      <c r="R142" s="25" t="s">
        <v>1</v>
      </c>
      <c r="S142" s="25" t="s">
        <v>1</v>
      </c>
      <c r="T142" s="25" t="s">
        <v>1</v>
      </c>
      <c r="U142" s="25" t="s">
        <v>1</v>
      </c>
      <c r="V142" s="31" t="s">
        <v>1</v>
      </c>
      <c r="W142" s="25" t="s">
        <v>1</v>
      </c>
      <c r="X142" s="25" t="s">
        <v>1</v>
      </c>
      <c r="Y142" s="25" t="s">
        <v>1</v>
      </c>
      <c r="Z142" s="25" t="s">
        <v>1</v>
      </c>
      <c r="AA142" s="25" t="s">
        <v>1</v>
      </c>
      <c r="AB142" s="25" t="s">
        <v>1</v>
      </c>
      <c r="AC142" s="25" t="s">
        <v>1</v>
      </c>
      <c r="AD142" s="33" t="s">
        <v>1</v>
      </c>
      <c r="AE142" s="97"/>
      <c r="AF142" s="97"/>
      <c r="AH142">
        <v>1</v>
      </c>
      <c r="AI142" t="e">
        <f>VLOOKUP(#REF!,Sheet2!A:A,1,FALSE)</f>
        <v>#REF!</v>
      </c>
    </row>
    <row r="143" spans="1:35" ht="21.6" customHeight="1" x14ac:dyDescent="0.3">
      <c r="A143" s="96">
        <v>138</v>
      </c>
      <c r="B143" s="102" t="s">
        <v>127</v>
      </c>
      <c r="C143" s="96" t="s">
        <v>378</v>
      </c>
      <c r="D143" s="96" t="s">
        <v>513</v>
      </c>
      <c r="E143" s="96" t="s">
        <v>513</v>
      </c>
      <c r="F143" s="15" t="s">
        <v>3</v>
      </c>
      <c r="G143" s="21" t="s">
        <v>1</v>
      </c>
      <c r="H143" s="21" t="s">
        <v>1</v>
      </c>
      <c r="I143" s="22" t="s">
        <v>1</v>
      </c>
      <c r="J143" s="25" t="s">
        <v>1</v>
      </c>
      <c r="K143" s="25" t="s">
        <v>1</v>
      </c>
      <c r="L143" s="25" t="s">
        <v>1</v>
      </c>
      <c r="M143" s="26">
        <v>1</v>
      </c>
      <c r="N143" s="26">
        <v>1</v>
      </c>
      <c r="O143" s="25" t="s">
        <v>1</v>
      </c>
      <c r="P143" s="25" t="s">
        <v>1</v>
      </c>
      <c r="Q143" s="25" t="s">
        <v>1</v>
      </c>
      <c r="R143" s="25" t="s">
        <v>1</v>
      </c>
      <c r="S143" s="25" t="s">
        <v>1</v>
      </c>
      <c r="T143" s="25" t="s">
        <v>1</v>
      </c>
      <c r="U143" s="25" t="s">
        <v>1</v>
      </c>
      <c r="V143" s="31" t="s">
        <v>1</v>
      </c>
      <c r="W143" s="25" t="s">
        <v>1</v>
      </c>
      <c r="X143" s="25" t="s">
        <v>1</v>
      </c>
      <c r="Y143" s="25" t="s">
        <v>1</v>
      </c>
      <c r="Z143" s="25" t="s">
        <v>1</v>
      </c>
      <c r="AA143" s="25" t="s">
        <v>1</v>
      </c>
      <c r="AB143" s="25" t="s">
        <v>1</v>
      </c>
      <c r="AC143" s="25" t="s">
        <v>1</v>
      </c>
      <c r="AD143" s="33" t="s">
        <v>1</v>
      </c>
      <c r="AE143" s="97"/>
      <c r="AF143" s="97"/>
      <c r="AH143">
        <v>1</v>
      </c>
      <c r="AI143" t="e">
        <f>VLOOKUP(#REF!,Sheet2!A:A,1,FALSE)</f>
        <v>#REF!</v>
      </c>
    </row>
    <row r="144" spans="1:35" ht="21.6" customHeight="1" x14ac:dyDescent="0.3">
      <c r="A144" s="96">
        <v>139</v>
      </c>
      <c r="B144" s="102" t="s">
        <v>128</v>
      </c>
      <c r="C144" s="96" t="s">
        <v>378</v>
      </c>
      <c r="D144" s="96" t="s">
        <v>519</v>
      </c>
      <c r="E144" s="96" t="s">
        <v>393</v>
      </c>
      <c r="F144" s="15" t="s">
        <v>3</v>
      </c>
      <c r="G144" s="15" t="s">
        <v>443</v>
      </c>
      <c r="H144" s="21" t="s">
        <v>1</v>
      </c>
      <c r="I144" s="22" t="s">
        <v>1</v>
      </c>
      <c r="J144" s="25" t="s">
        <v>1</v>
      </c>
      <c r="K144" s="25" t="s">
        <v>1</v>
      </c>
      <c r="L144" s="25" t="s">
        <v>1</v>
      </c>
      <c r="M144" s="25" t="s">
        <v>1</v>
      </c>
      <c r="N144" s="26">
        <v>1</v>
      </c>
      <c r="O144" s="25" t="s">
        <v>1</v>
      </c>
      <c r="P144" s="25" t="s">
        <v>1</v>
      </c>
      <c r="Q144" s="25" t="s">
        <v>1</v>
      </c>
      <c r="R144" s="26">
        <v>1</v>
      </c>
      <c r="S144" s="25" t="s">
        <v>1</v>
      </c>
      <c r="T144" s="25" t="s">
        <v>1</v>
      </c>
      <c r="U144" s="25" t="s">
        <v>1</v>
      </c>
      <c r="V144" s="31" t="s">
        <v>1</v>
      </c>
      <c r="W144" s="25" t="s">
        <v>1</v>
      </c>
      <c r="X144" s="25" t="s">
        <v>1</v>
      </c>
      <c r="Y144" s="25" t="s">
        <v>1</v>
      </c>
      <c r="Z144" s="25" t="s">
        <v>1</v>
      </c>
      <c r="AA144" s="25" t="s">
        <v>1</v>
      </c>
      <c r="AB144" s="25" t="s">
        <v>1</v>
      </c>
      <c r="AC144" s="25" t="s">
        <v>1</v>
      </c>
      <c r="AD144" s="33" t="s">
        <v>1</v>
      </c>
      <c r="AE144" s="97"/>
      <c r="AF144" s="97"/>
      <c r="AH144">
        <v>1</v>
      </c>
      <c r="AI144" t="e">
        <f>VLOOKUP(#REF!,Sheet2!A:A,1,FALSE)</f>
        <v>#REF!</v>
      </c>
    </row>
    <row r="145" spans="1:35" ht="21.6" customHeight="1" x14ac:dyDescent="0.3">
      <c r="A145" s="96">
        <v>140</v>
      </c>
      <c r="B145" s="102" t="s">
        <v>129</v>
      </c>
      <c r="C145" s="96" t="s">
        <v>378</v>
      </c>
      <c r="D145" s="96" t="s">
        <v>519</v>
      </c>
      <c r="E145" s="96" t="s">
        <v>393</v>
      </c>
      <c r="F145" s="15" t="s">
        <v>3</v>
      </c>
      <c r="G145" s="21" t="s">
        <v>1</v>
      </c>
      <c r="H145" s="21" t="s">
        <v>1</v>
      </c>
      <c r="I145" s="22" t="s">
        <v>1</v>
      </c>
      <c r="J145" s="25" t="s">
        <v>1</v>
      </c>
      <c r="K145" s="25" t="s">
        <v>1</v>
      </c>
      <c r="L145" s="25" t="s">
        <v>1</v>
      </c>
      <c r="M145" s="26">
        <v>1</v>
      </c>
      <c r="N145" s="25" t="s">
        <v>1</v>
      </c>
      <c r="O145" s="25" t="s">
        <v>1</v>
      </c>
      <c r="P145" s="25" t="s">
        <v>1</v>
      </c>
      <c r="Q145" s="25" t="s">
        <v>1</v>
      </c>
      <c r="R145" s="25" t="s">
        <v>1</v>
      </c>
      <c r="S145" s="25" t="s">
        <v>1</v>
      </c>
      <c r="T145" s="25" t="s">
        <v>1</v>
      </c>
      <c r="U145" s="25" t="s">
        <v>1</v>
      </c>
      <c r="V145" s="31" t="s">
        <v>1</v>
      </c>
      <c r="W145" s="25" t="s">
        <v>1</v>
      </c>
      <c r="X145" s="25" t="s">
        <v>1</v>
      </c>
      <c r="Y145" s="25" t="s">
        <v>1</v>
      </c>
      <c r="Z145" s="25" t="s">
        <v>1</v>
      </c>
      <c r="AA145" s="25" t="s">
        <v>1</v>
      </c>
      <c r="AB145" s="25" t="s">
        <v>1</v>
      </c>
      <c r="AC145" s="25" t="s">
        <v>1</v>
      </c>
      <c r="AD145" s="33" t="s">
        <v>1</v>
      </c>
      <c r="AE145" s="97"/>
      <c r="AF145" s="97"/>
      <c r="AH145">
        <v>1</v>
      </c>
      <c r="AI145" t="e">
        <f>VLOOKUP(#REF!,Sheet2!A:A,1,FALSE)</f>
        <v>#REF!</v>
      </c>
    </row>
    <row r="146" spans="1:35" ht="21.6" customHeight="1" x14ac:dyDescent="0.3">
      <c r="A146" s="96">
        <v>141</v>
      </c>
      <c r="B146" s="102" t="s">
        <v>130</v>
      </c>
      <c r="C146" s="96" t="s">
        <v>378</v>
      </c>
      <c r="D146" s="96" t="s">
        <v>513</v>
      </c>
      <c r="E146" s="96" t="s">
        <v>513</v>
      </c>
      <c r="F146" s="15" t="s">
        <v>3</v>
      </c>
      <c r="G146" s="21" t="s">
        <v>1</v>
      </c>
      <c r="H146" s="21" t="s">
        <v>1</v>
      </c>
      <c r="I146" s="22" t="s">
        <v>1</v>
      </c>
      <c r="J146" s="25" t="s">
        <v>1</v>
      </c>
      <c r="K146" s="25" t="s">
        <v>1</v>
      </c>
      <c r="L146" s="25" t="s">
        <v>1</v>
      </c>
      <c r="M146" s="25" t="s">
        <v>1</v>
      </c>
      <c r="N146" s="25" t="s">
        <v>1</v>
      </c>
      <c r="O146" s="25" t="s">
        <v>1</v>
      </c>
      <c r="P146" s="25" t="s">
        <v>1</v>
      </c>
      <c r="Q146" s="25" t="s">
        <v>1</v>
      </c>
      <c r="R146" s="25" t="s">
        <v>1</v>
      </c>
      <c r="S146" s="25" t="s">
        <v>1</v>
      </c>
      <c r="T146" s="25" t="s">
        <v>1</v>
      </c>
      <c r="U146" s="25" t="s">
        <v>1</v>
      </c>
      <c r="V146" s="31" t="s">
        <v>1</v>
      </c>
      <c r="W146" s="25" t="s">
        <v>1</v>
      </c>
      <c r="X146" s="25" t="s">
        <v>1</v>
      </c>
      <c r="Y146" s="25" t="s">
        <v>1</v>
      </c>
      <c r="Z146" s="25" t="s">
        <v>1</v>
      </c>
      <c r="AA146" s="25" t="s">
        <v>1</v>
      </c>
      <c r="AB146" s="25" t="s">
        <v>1</v>
      </c>
      <c r="AC146" s="25" t="s">
        <v>1</v>
      </c>
      <c r="AD146" s="33" t="s">
        <v>1</v>
      </c>
      <c r="AE146" s="97"/>
      <c r="AF146" s="97"/>
      <c r="AH146">
        <v>1</v>
      </c>
      <c r="AI146" t="e">
        <f>VLOOKUP(#REF!,Sheet2!A:A,1,FALSE)</f>
        <v>#REF!</v>
      </c>
    </row>
    <row r="147" spans="1:35" ht="21.6" customHeight="1" x14ac:dyDescent="0.3">
      <c r="A147" s="96">
        <v>142</v>
      </c>
      <c r="B147" s="102" t="s">
        <v>131</v>
      </c>
      <c r="C147" s="96" t="s">
        <v>378</v>
      </c>
      <c r="D147" s="96" t="s">
        <v>519</v>
      </c>
      <c r="E147" s="96" t="s">
        <v>393</v>
      </c>
      <c r="F147" s="15" t="s">
        <v>3</v>
      </c>
      <c r="G147" s="21" t="s">
        <v>1</v>
      </c>
      <c r="H147" s="21" t="s">
        <v>1</v>
      </c>
      <c r="I147" s="22" t="s">
        <v>1</v>
      </c>
      <c r="J147" s="25" t="s">
        <v>1</v>
      </c>
      <c r="K147" s="25" t="s">
        <v>1</v>
      </c>
      <c r="L147" s="25" t="s">
        <v>1</v>
      </c>
      <c r="M147" s="25" t="s">
        <v>1</v>
      </c>
      <c r="N147" s="25" t="s">
        <v>1</v>
      </c>
      <c r="O147" s="25" t="s">
        <v>1</v>
      </c>
      <c r="P147" s="25" t="s">
        <v>1</v>
      </c>
      <c r="Q147" s="25" t="s">
        <v>1</v>
      </c>
      <c r="R147" s="25" t="s">
        <v>1</v>
      </c>
      <c r="S147" s="25" t="s">
        <v>1</v>
      </c>
      <c r="T147" s="25" t="s">
        <v>1</v>
      </c>
      <c r="U147" s="25" t="s">
        <v>1</v>
      </c>
      <c r="V147" s="31" t="s">
        <v>1</v>
      </c>
      <c r="W147" s="25" t="s">
        <v>1</v>
      </c>
      <c r="X147" s="25" t="s">
        <v>1</v>
      </c>
      <c r="Y147" s="25" t="s">
        <v>1</v>
      </c>
      <c r="Z147" s="25" t="s">
        <v>1</v>
      </c>
      <c r="AA147" s="25" t="s">
        <v>1</v>
      </c>
      <c r="AB147" s="25" t="s">
        <v>1</v>
      </c>
      <c r="AC147" s="25" t="s">
        <v>1</v>
      </c>
      <c r="AD147" s="33" t="s">
        <v>1</v>
      </c>
      <c r="AE147" s="97"/>
      <c r="AF147" s="97"/>
      <c r="AH147">
        <v>1</v>
      </c>
      <c r="AI147" t="e">
        <f>VLOOKUP(#REF!,Sheet2!A:A,1,FALSE)</f>
        <v>#REF!</v>
      </c>
    </row>
    <row r="148" spans="1:35" ht="21.6" customHeight="1" x14ac:dyDescent="0.3">
      <c r="A148" s="96">
        <v>143</v>
      </c>
      <c r="B148" s="102" t="s">
        <v>132</v>
      </c>
      <c r="C148" s="96" t="s">
        <v>378</v>
      </c>
      <c r="D148" s="96" t="s">
        <v>519</v>
      </c>
      <c r="E148" s="96" t="s">
        <v>393</v>
      </c>
      <c r="F148" s="15" t="s">
        <v>3</v>
      </c>
      <c r="G148" s="21" t="s">
        <v>1</v>
      </c>
      <c r="H148" s="21" t="s">
        <v>1</v>
      </c>
      <c r="I148" s="23" t="s">
        <v>460</v>
      </c>
      <c r="J148" s="25" t="s">
        <v>1</v>
      </c>
      <c r="K148" s="26">
        <v>1</v>
      </c>
      <c r="L148" s="25" t="s">
        <v>1</v>
      </c>
      <c r="M148" s="25" t="s">
        <v>1</v>
      </c>
      <c r="N148" s="26">
        <v>1</v>
      </c>
      <c r="O148" s="25" t="s">
        <v>1</v>
      </c>
      <c r="P148" s="25" t="s">
        <v>1</v>
      </c>
      <c r="Q148" s="25" t="s">
        <v>1</v>
      </c>
      <c r="R148" s="26">
        <v>1</v>
      </c>
      <c r="S148" s="25" t="s">
        <v>1</v>
      </c>
      <c r="T148" s="25" t="s">
        <v>1</v>
      </c>
      <c r="U148" s="25" t="s">
        <v>1</v>
      </c>
      <c r="V148" s="31" t="s">
        <v>1</v>
      </c>
      <c r="W148" s="25" t="s">
        <v>1</v>
      </c>
      <c r="X148" s="25" t="s">
        <v>1</v>
      </c>
      <c r="Y148" s="25" t="s">
        <v>1</v>
      </c>
      <c r="Z148" s="25" t="s">
        <v>1</v>
      </c>
      <c r="AA148" s="25" t="s">
        <v>1</v>
      </c>
      <c r="AB148" s="25" t="s">
        <v>1</v>
      </c>
      <c r="AC148" s="25" t="s">
        <v>1</v>
      </c>
      <c r="AD148" s="33" t="s">
        <v>1</v>
      </c>
      <c r="AE148" s="97"/>
      <c r="AF148" s="97"/>
      <c r="AH148">
        <v>1</v>
      </c>
      <c r="AI148" t="e">
        <f>VLOOKUP(#REF!,Sheet2!A:A,1,FALSE)</f>
        <v>#REF!</v>
      </c>
    </row>
    <row r="149" spans="1:35" ht="21.6" customHeight="1" x14ac:dyDescent="0.3">
      <c r="A149" s="96">
        <v>144</v>
      </c>
      <c r="B149" s="102" t="s">
        <v>133</v>
      </c>
      <c r="C149" s="96" t="s">
        <v>378</v>
      </c>
      <c r="D149" s="96" t="s">
        <v>513</v>
      </c>
      <c r="E149" s="96" t="s">
        <v>513</v>
      </c>
      <c r="F149" s="15" t="s">
        <v>3</v>
      </c>
      <c r="G149" s="21" t="s">
        <v>1</v>
      </c>
      <c r="H149" s="21" t="s">
        <v>1</v>
      </c>
      <c r="I149" s="23" t="s">
        <v>460</v>
      </c>
      <c r="J149" s="25" t="s">
        <v>1</v>
      </c>
      <c r="K149" s="26">
        <v>1</v>
      </c>
      <c r="L149" s="26">
        <v>1</v>
      </c>
      <c r="M149" s="26">
        <v>1</v>
      </c>
      <c r="N149" s="25" t="s">
        <v>1</v>
      </c>
      <c r="O149" s="25" t="s">
        <v>1</v>
      </c>
      <c r="P149" s="25" t="s">
        <v>1</v>
      </c>
      <c r="Q149" s="25" t="s">
        <v>1</v>
      </c>
      <c r="R149" s="26">
        <v>1</v>
      </c>
      <c r="S149" s="25" t="s">
        <v>1</v>
      </c>
      <c r="T149" s="25" t="s">
        <v>1</v>
      </c>
      <c r="U149" s="25" t="s">
        <v>1</v>
      </c>
      <c r="V149" s="31" t="s">
        <v>1</v>
      </c>
      <c r="W149" s="25" t="s">
        <v>1</v>
      </c>
      <c r="X149" s="25" t="s">
        <v>1</v>
      </c>
      <c r="Y149" s="25" t="s">
        <v>1</v>
      </c>
      <c r="Z149" s="25" t="s">
        <v>1</v>
      </c>
      <c r="AA149" s="25" t="s">
        <v>1</v>
      </c>
      <c r="AB149" s="25" t="s">
        <v>1</v>
      </c>
      <c r="AC149" s="25" t="s">
        <v>1</v>
      </c>
      <c r="AD149" s="33" t="s">
        <v>1</v>
      </c>
      <c r="AE149" s="97"/>
      <c r="AF149" s="97"/>
      <c r="AH149">
        <v>1</v>
      </c>
      <c r="AI149" t="e">
        <f>VLOOKUP(#REF!,Sheet2!A:A,1,FALSE)</f>
        <v>#REF!</v>
      </c>
    </row>
    <row r="150" spans="1:35" ht="21.6" customHeight="1" x14ac:dyDescent="0.3">
      <c r="A150" s="96">
        <v>145</v>
      </c>
      <c r="B150" s="102" t="s">
        <v>134</v>
      </c>
      <c r="C150" s="96" t="s">
        <v>378</v>
      </c>
      <c r="D150" s="96" t="s">
        <v>519</v>
      </c>
      <c r="E150" s="96" t="s">
        <v>393</v>
      </c>
      <c r="F150" s="15" t="s">
        <v>3</v>
      </c>
      <c r="G150" s="21" t="s">
        <v>1</v>
      </c>
      <c r="H150" s="21" t="s">
        <v>1</v>
      </c>
      <c r="I150" s="22" t="s">
        <v>1</v>
      </c>
      <c r="J150" s="25" t="s">
        <v>1</v>
      </c>
      <c r="K150" s="25" t="s">
        <v>1</v>
      </c>
      <c r="L150" s="25" t="s">
        <v>1</v>
      </c>
      <c r="M150" s="25" t="s">
        <v>1</v>
      </c>
      <c r="N150" s="25" t="s">
        <v>1</v>
      </c>
      <c r="O150" s="25" t="s">
        <v>1</v>
      </c>
      <c r="P150" s="25" t="s">
        <v>1</v>
      </c>
      <c r="Q150" s="25" t="s">
        <v>1</v>
      </c>
      <c r="R150" s="25" t="s">
        <v>1</v>
      </c>
      <c r="S150" s="25" t="s">
        <v>1</v>
      </c>
      <c r="T150" s="25" t="s">
        <v>1</v>
      </c>
      <c r="U150" s="25" t="s">
        <v>1</v>
      </c>
      <c r="V150" s="31" t="s">
        <v>1</v>
      </c>
      <c r="W150" s="25" t="s">
        <v>1</v>
      </c>
      <c r="X150" s="25" t="s">
        <v>1</v>
      </c>
      <c r="Y150" s="25" t="s">
        <v>1</v>
      </c>
      <c r="Z150" s="25" t="s">
        <v>1</v>
      </c>
      <c r="AA150" s="25" t="s">
        <v>1</v>
      </c>
      <c r="AB150" s="25" t="s">
        <v>1</v>
      </c>
      <c r="AC150" s="25" t="s">
        <v>1</v>
      </c>
      <c r="AD150" s="33" t="s">
        <v>1</v>
      </c>
      <c r="AE150" s="97"/>
      <c r="AF150" s="97"/>
      <c r="AH150">
        <v>1</v>
      </c>
      <c r="AI150" t="e">
        <f>VLOOKUP(#REF!,Sheet2!A:A,1,FALSE)</f>
        <v>#REF!</v>
      </c>
    </row>
    <row r="151" spans="1:35" ht="21.6" customHeight="1" x14ac:dyDescent="0.3">
      <c r="A151" s="96">
        <v>146</v>
      </c>
      <c r="B151" s="102" t="s">
        <v>135</v>
      </c>
      <c r="C151" s="96" t="s">
        <v>378</v>
      </c>
      <c r="D151" s="96" t="s">
        <v>513</v>
      </c>
      <c r="E151" s="96" t="s">
        <v>513</v>
      </c>
      <c r="F151" s="15" t="s">
        <v>3</v>
      </c>
      <c r="G151" s="21" t="s">
        <v>1</v>
      </c>
      <c r="H151" s="15" t="s">
        <v>443</v>
      </c>
      <c r="I151" s="22" t="s">
        <v>1</v>
      </c>
      <c r="J151" s="25" t="s">
        <v>1</v>
      </c>
      <c r="K151" s="25" t="s">
        <v>1</v>
      </c>
      <c r="L151" s="25" t="s">
        <v>1</v>
      </c>
      <c r="M151" s="25" t="s">
        <v>1</v>
      </c>
      <c r="N151" s="26">
        <v>1</v>
      </c>
      <c r="O151" s="25" t="s">
        <v>1</v>
      </c>
      <c r="P151" s="25" t="s">
        <v>1</v>
      </c>
      <c r="Q151" s="25" t="s">
        <v>1</v>
      </c>
      <c r="R151" s="25" t="s">
        <v>1</v>
      </c>
      <c r="S151" s="25" t="s">
        <v>1</v>
      </c>
      <c r="T151" s="25" t="s">
        <v>1</v>
      </c>
      <c r="U151" s="25" t="s">
        <v>1</v>
      </c>
      <c r="V151" s="31" t="s">
        <v>1</v>
      </c>
      <c r="W151" s="31" t="s">
        <v>1</v>
      </c>
      <c r="X151" s="25" t="s">
        <v>1</v>
      </c>
      <c r="Y151" s="25" t="s">
        <v>1</v>
      </c>
      <c r="Z151" s="25" t="s">
        <v>1</v>
      </c>
      <c r="AA151" s="31" t="s">
        <v>1</v>
      </c>
      <c r="AB151" s="25" t="s">
        <v>1</v>
      </c>
      <c r="AC151" s="25" t="s">
        <v>1</v>
      </c>
      <c r="AD151" s="33" t="s">
        <v>1</v>
      </c>
      <c r="AE151" s="97"/>
      <c r="AF151" s="97"/>
      <c r="AH151">
        <v>1</v>
      </c>
      <c r="AI151" t="e">
        <f>VLOOKUP(#REF!,Sheet2!A:A,1,FALSE)</f>
        <v>#REF!</v>
      </c>
    </row>
    <row r="152" spans="1:35" ht="21.6" customHeight="1" x14ac:dyDescent="0.3">
      <c r="A152" s="96">
        <v>147</v>
      </c>
      <c r="B152" s="102" t="s">
        <v>136</v>
      </c>
      <c r="C152" s="96" t="s">
        <v>378</v>
      </c>
      <c r="D152" s="96" t="s">
        <v>519</v>
      </c>
      <c r="E152" s="96" t="s">
        <v>393</v>
      </c>
      <c r="F152" s="15" t="s">
        <v>3</v>
      </c>
      <c r="G152" s="21" t="s">
        <v>1</v>
      </c>
      <c r="H152" s="21" t="s">
        <v>1</v>
      </c>
      <c r="I152" s="22" t="s">
        <v>1</v>
      </c>
      <c r="J152" s="25" t="s">
        <v>1</v>
      </c>
      <c r="K152" s="25" t="s">
        <v>1</v>
      </c>
      <c r="L152" s="26">
        <v>1</v>
      </c>
      <c r="M152" s="26">
        <v>1</v>
      </c>
      <c r="N152" s="25" t="s">
        <v>1</v>
      </c>
      <c r="O152" s="25" t="s">
        <v>1</v>
      </c>
      <c r="P152" s="25" t="s">
        <v>1</v>
      </c>
      <c r="Q152" s="25" t="s">
        <v>1</v>
      </c>
      <c r="R152" s="25" t="s">
        <v>1</v>
      </c>
      <c r="S152" s="25" t="s">
        <v>1</v>
      </c>
      <c r="T152" s="25" t="s">
        <v>1</v>
      </c>
      <c r="U152" s="25" t="s">
        <v>1</v>
      </c>
      <c r="V152" s="31" t="s">
        <v>1</v>
      </c>
      <c r="W152" s="25" t="s">
        <v>1</v>
      </c>
      <c r="X152" s="25" t="s">
        <v>1</v>
      </c>
      <c r="Y152" s="25" t="s">
        <v>1</v>
      </c>
      <c r="Z152" s="25" t="s">
        <v>1</v>
      </c>
      <c r="AA152" s="25" t="s">
        <v>1</v>
      </c>
      <c r="AB152" s="25" t="s">
        <v>1</v>
      </c>
      <c r="AC152" s="25" t="s">
        <v>1</v>
      </c>
      <c r="AD152" s="33" t="s">
        <v>1</v>
      </c>
      <c r="AE152" s="97"/>
      <c r="AF152" s="97"/>
      <c r="AH152">
        <v>1</v>
      </c>
      <c r="AI152" t="e">
        <f>VLOOKUP(#REF!,Sheet2!A:A,1,FALSE)</f>
        <v>#REF!</v>
      </c>
    </row>
    <row r="153" spans="1:35" s="101" customFormat="1" ht="21.6" customHeight="1" x14ac:dyDescent="0.3">
      <c r="A153" s="106" t="s">
        <v>4</v>
      </c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  <c r="Y153" s="106"/>
      <c r="Z153" s="106"/>
      <c r="AA153" s="106"/>
      <c r="AB153" s="106"/>
      <c r="AC153" s="106"/>
      <c r="AD153" s="106"/>
    </row>
    <row r="154" spans="1:35" ht="21.6" customHeight="1" x14ac:dyDescent="0.3">
      <c r="A154" s="96">
        <v>148</v>
      </c>
      <c r="B154" s="102" t="s">
        <v>137</v>
      </c>
      <c r="C154" s="96" t="s">
        <v>510</v>
      </c>
      <c r="D154" s="96" t="s">
        <v>519</v>
      </c>
      <c r="E154" s="96" t="s">
        <v>380</v>
      </c>
      <c r="F154" s="16" t="s">
        <v>4</v>
      </c>
      <c r="G154" s="20" t="s">
        <v>445</v>
      </c>
      <c r="H154" s="20" t="s">
        <v>445</v>
      </c>
      <c r="I154" s="23" t="s">
        <v>460</v>
      </c>
      <c r="J154" s="25" t="s">
        <v>1</v>
      </c>
      <c r="K154" s="25" t="s">
        <v>1</v>
      </c>
      <c r="L154" s="26">
        <v>1</v>
      </c>
      <c r="M154" s="26">
        <v>1</v>
      </c>
      <c r="N154" s="25" t="s">
        <v>1</v>
      </c>
      <c r="O154" s="25" t="s">
        <v>1</v>
      </c>
      <c r="P154" s="25" t="s">
        <v>1</v>
      </c>
      <c r="Q154" s="25" t="s">
        <v>1</v>
      </c>
      <c r="R154" s="25" t="s">
        <v>1</v>
      </c>
      <c r="S154" s="25" t="s">
        <v>1</v>
      </c>
      <c r="T154" s="25" t="s">
        <v>1</v>
      </c>
      <c r="U154" s="25" t="s">
        <v>1</v>
      </c>
      <c r="V154" s="31" t="s">
        <v>1</v>
      </c>
      <c r="W154" s="31" t="s">
        <v>1</v>
      </c>
      <c r="X154" s="25" t="s">
        <v>1</v>
      </c>
      <c r="Y154" s="25" t="s">
        <v>1</v>
      </c>
      <c r="Z154" s="25" t="s">
        <v>1</v>
      </c>
      <c r="AA154" s="25" t="s">
        <v>1</v>
      </c>
      <c r="AB154" s="16" t="s">
        <v>444</v>
      </c>
      <c r="AC154" s="25" t="s">
        <v>1</v>
      </c>
      <c r="AD154" s="34" t="s">
        <v>444</v>
      </c>
      <c r="AE154" s="98"/>
      <c r="AF154" s="98"/>
      <c r="AH154">
        <v>2</v>
      </c>
      <c r="AI154" t="e">
        <f>VLOOKUP(#REF!,Sheet2!A:A,1,FALSE)</f>
        <v>#REF!</v>
      </c>
    </row>
    <row r="155" spans="1:35" ht="21.6" customHeight="1" x14ac:dyDescent="0.3">
      <c r="A155" s="96">
        <v>149</v>
      </c>
      <c r="B155" s="102" t="s">
        <v>41</v>
      </c>
      <c r="C155" s="96" t="s">
        <v>510</v>
      </c>
      <c r="D155" s="96" t="s">
        <v>519</v>
      </c>
      <c r="E155" s="96" t="s">
        <v>380</v>
      </c>
      <c r="F155" s="16" t="s">
        <v>4</v>
      </c>
      <c r="G155" s="20" t="s">
        <v>445</v>
      </c>
      <c r="H155" s="20" t="s">
        <v>445</v>
      </c>
      <c r="I155" s="22" t="s">
        <v>1</v>
      </c>
      <c r="J155" s="25" t="s">
        <v>1</v>
      </c>
      <c r="K155" s="25" t="s">
        <v>1</v>
      </c>
      <c r="L155" s="25" t="s">
        <v>1</v>
      </c>
      <c r="M155" s="25" t="s">
        <v>1</v>
      </c>
      <c r="N155" s="26">
        <v>1</v>
      </c>
      <c r="O155" s="26">
        <v>1</v>
      </c>
      <c r="P155" s="25" t="s">
        <v>1</v>
      </c>
      <c r="Q155" s="25" t="s">
        <v>1</v>
      </c>
      <c r="R155" s="25" t="s">
        <v>1</v>
      </c>
      <c r="S155" s="25" t="s">
        <v>1</v>
      </c>
      <c r="T155" s="25" t="s">
        <v>1</v>
      </c>
      <c r="U155" s="25" t="s">
        <v>1</v>
      </c>
      <c r="V155" s="32" t="s">
        <v>1</v>
      </c>
      <c r="W155" s="25" t="s">
        <v>1</v>
      </c>
      <c r="X155" s="31" t="s">
        <v>1</v>
      </c>
      <c r="Y155" s="25" t="s">
        <v>1</v>
      </c>
      <c r="Z155" s="25" t="s">
        <v>1</v>
      </c>
      <c r="AA155" s="25" t="s">
        <v>1</v>
      </c>
      <c r="AB155" s="16" t="s">
        <v>444</v>
      </c>
      <c r="AC155" s="25" t="s">
        <v>1</v>
      </c>
      <c r="AD155" s="34" t="s">
        <v>444</v>
      </c>
      <c r="AE155" s="98"/>
      <c r="AF155" s="98"/>
      <c r="AH155">
        <v>2</v>
      </c>
      <c r="AI155" t="e">
        <f>VLOOKUP(#REF!,Sheet2!A:A,1,FALSE)</f>
        <v>#REF!</v>
      </c>
    </row>
    <row r="156" spans="1:35" ht="21.6" customHeight="1" x14ac:dyDescent="0.3">
      <c r="A156" s="96">
        <v>150</v>
      </c>
      <c r="B156" s="102" t="s">
        <v>138</v>
      </c>
      <c r="C156" s="96" t="s">
        <v>510</v>
      </c>
      <c r="D156" s="96" t="s">
        <v>519</v>
      </c>
      <c r="E156" s="96" t="s">
        <v>380</v>
      </c>
      <c r="F156" s="16" t="s">
        <v>4</v>
      </c>
      <c r="G156" s="20" t="s">
        <v>445</v>
      </c>
      <c r="H156" s="20" t="s">
        <v>445</v>
      </c>
      <c r="I156" s="23" t="s">
        <v>460</v>
      </c>
      <c r="J156" s="25" t="s">
        <v>1</v>
      </c>
      <c r="K156" s="25" t="s">
        <v>1</v>
      </c>
      <c r="L156" s="26">
        <v>1</v>
      </c>
      <c r="M156" s="26">
        <v>1</v>
      </c>
      <c r="N156" s="26">
        <v>1</v>
      </c>
      <c r="O156" s="26">
        <v>1</v>
      </c>
      <c r="P156" s="25" t="s">
        <v>1</v>
      </c>
      <c r="Q156" s="25" t="s">
        <v>1</v>
      </c>
      <c r="R156" s="25" t="s">
        <v>1</v>
      </c>
      <c r="S156" s="25" t="s">
        <v>1</v>
      </c>
      <c r="T156" s="25" t="s">
        <v>1</v>
      </c>
      <c r="U156" s="25" t="s">
        <v>1</v>
      </c>
      <c r="V156" s="32" t="s">
        <v>1</v>
      </c>
      <c r="W156" s="25" t="s">
        <v>1</v>
      </c>
      <c r="X156" s="25" t="s">
        <v>1</v>
      </c>
      <c r="Y156" s="25" t="s">
        <v>1</v>
      </c>
      <c r="Z156" s="25" t="s">
        <v>1</v>
      </c>
      <c r="AA156" s="25" t="s">
        <v>1</v>
      </c>
      <c r="AB156" s="25" t="s">
        <v>1</v>
      </c>
      <c r="AC156" s="16" t="s">
        <v>444</v>
      </c>
      <c r="AD156" s="33" t="s">
        <v>1</v>
      </c>
      <c r="AE156" s="97"/>
      <c r="AF156" s="97"/>
      <c r="AH156">
        <v>2</v>
      </c>
      <c r="AI156" t="e">
        <f>VLOOKUP(#REF!,Sheet2!A:A,1,FALSE)</f>
        <v>#REF!</v>
      </c>
    </row>
    <row r="157" spans="1:35" ht="21.6" customHeight="1" x14ac:dyDescent="0.3">
      <c r="A157" s="96">
        <v>151</v>
      </c>
      <c r="B157" s="102" t="s">
        <v>139</v>
      </c>
      <c r="C157" s="96" t="s">
        <v>510</v>
      </c>
      <c r="D157" s="96" t="s">
        <v>519</v>
      </c>
      <c r="E157" s="96" t="s">
        <v>381</v>
      </c>
      <c r="F157" s="16" t="s">
        <v>4</v>
      </c>
      <c r="G157" s="21" t="s">
        <v>1</v>
      </c>
      <c r="H157" s="20" t="s">
        <v>445</v>
      </c>
      <c r="I157" s="24" t="s">
        <v>461</v>
      </c>
      <c r="J157" s="26">
        <v>1</v>
      </c>
      <c r="K157" s="25" t="s">
        <v>1</v>
      </c>
      <c r="L157" s="25" t="s">
        <v>1</v>
      </c>
      <c r="M157" s="26">
        <v>1</v>
      </c>
      <c r="N157" s="25" t="s">
        <v>1</v>
      </c>
      <c r="O157" s="26">
        <v>1</v>
      </c>
      <c r="P157" s="25" t="s">
        <v>1</v>
      </c>
      <c r="Q157" s="25" t="s">
        <v>1</v>
      </c>
      <c r="R157" s="25" t="s">
        <v>1</v>
      </c>
      <c r="S157" s="26">
        <v>1</v>
      </c>
      <c r="T157" s="25" t="s">
        <v>1</v>
      </c>
      <c r="U157" s="26">
        <v>1</v>
      </c>
      <c r="V157" s="32" t="s">
        <v>1</v>
      </c>
      <c r="W157" s="31" t="s">
        <v>1</v>
      </c>
      <c r="X157" s="25" t="s">
        <v>1</v>
      </c>
      <c r="Y157" s="25" t="s">
        <v>1</v>
      </c>
      <c r="Z157" s="25" t="s">
        <v>1</v>
      </c>
      <c r="AA157" s="25" t="s">
        <v>1</v>
      </c>
      <c r="AB157" s="16" t="s">
        <v>444</v>
      </c>
      <c r="AC157" s="16" t="s">
        <v>444</v>
      </c>
      <c r="AD157" s="34" t="s">
        <v>444</v>
      </c>
      <c r="AE157" s="98"/>
      <c r="AF157" s="98"/>
      <c r="AH157">
        <v>2</v>
      </c>
      <c r="AI157" t="e">
        <f>VLOOKUP(#REF!,Sheet2!A:A,1,FALSE)</f>
        <v>#REF!</v>
      </c>
    </row>
    <row r="158" spans="1:35" ht="21.6" customHeight="1" x14ac:dyDescent="0.3">
      <c r="A158" s="96">
        <v>152</v>
      </c>
      <c r="B158" s="102" t="s">
        <v>140</v>
      </c>
      <c r="C158" s="96" t="s">
        <v>510</v>
      </c>
      <c r="D158" s="96" t="s">
        <v>519</v>
      </c>
      <c r="E158" s="96" t="s">
        <v>381</v>
      </c>
      <c r="F158" s="16" t="s">
        <v>4</v>
      </c>
      <c r="G158" s="21" t="s">
        <v>1</v>
      </c>
      <c r="H158" s="20" t="s">
        <v>445</v>
      </c>
      <c r="I158" s="24" t="s">
        <v>461</v>
      </c>
      <c r="J158" s="26">
        <v>1</v>
      </c>
      <c r="K158" s="26">
        <v>1</v>
      </c>
      <c r="L158" s="26">
        <v>1</v>
      </c>
      <c r="M158" s="26">
        <v>1</v>
      </c>
      <c r="N158" s="26">
        <v>1</v>
      </c>
      <c r="O158" s="26">
        <v>1</v>
      </c>
      <c r="P158" s="25" t="s">
        <v>1</v>
      </c>
      <c r="Q158" s="25" t="s">
        <v>1</v>
      </c>
      <c r="R158" s="25" t="s">
        <v>1</v>
      </c>
      <c r="S158" s="25" t="s">
        <v>1</v>
      </c>
      <c r="T158" s="25" t="s">
        <v>1</v>
      </c>
      <c r="U158" s="26">
        <v>1</v>
      </c>
      <c r="V158" s="32" t="s">
        <v>1</v>
      </c>
      <c r="W158" s="25" t="s">
        <v>1</v>
      </c>
      <c r="X158" s="25" t="s">
        <v>1</v>
      </c>
      <c r="Y158" s="25" t="s">
        <v>1</v>
      </c>
      <c r="Z158" s="25" t="s">
        <v>1</v>
      </c>
      <c r="AA158" s="25" t="s">
        <v>1</v>
      </c>
      <c r="AB158" s="16" t="s">
        <v>444</v>
      </c>
      <c r="AC158" s="25" t="s">
        <v>1</v>
      </c>
      <c r="AD158" s="34" t="s">
        <v>444</v>
      </c>
      <c r="AE158" s="98"/>
      <c r="AF158" s="98"/>
      <c r="AH158">
        <v>2</v>
      </c>
      <c r="AI158" t="e">
        <f>VLOOKUP(#REF!,Sheet2!A:A,1,FALSE)</f>
        <v>#REF!</v>
      </c>
    </row>
    <row r="159" spans="1:35" ht="21.6" customHeight="1" x14ac:dyDescent="0.3">
      <c r="A159" s="96">
        <v>153</v>
      </c>
      <c r="B159" s="102" t="s">
        <v>41</v>
      </c>
      <c r="C159" s="96" t="s">
        <v>510</v>
      </c>
      <c r="D159" s="96" t="s">
        <v>519</v>
      </c>
      <c r="E159" s="96" t="s">
        <v>381</v>
      </c>
      <c r="F159" s="16" t="s">
        <v>4</v>
      </c>
      <c r="G159" s="20" t="s">
        <v>445</v>
      </c>
      <c r="H159" s="20" t="s">
        <v>445</v>
      </c>
      <c r="I159" s="23" t="s">
        <v>460</v>
      </c>
      <c r="J159" s="25" t="s">
        <v>1</v>
      </c>
      <c r="K159" s="25" t="s">
        <v>1</v>
      </c>
      <c r="L159" s="25" t="s">
        <v>1</v>
      </c>
      <c r="M159" s="25" t="s">
        <v>1</v>
      </c>
      <c r="N159" s="26">
        <v>1</v>
      </c>
      <c r="O159" s="26">
        <v>1</v>
      </c>
      <c r="P159" s="26">
        <v>1</v>
      </c>
      <c r="Q159" s="25" t="s">
        <v>1</v>
      </c>
      <c r="R159" s="25" t="s">
        <v>1</v>
      </c>
      <c r="S159" s="25" t="s">
        <v>1</v>
      </c>
      <c r="T159" s="25" t="s">
        <v>1</v>
      </c>
      <c r="U159" s="26">
        <v>1</v>
      </c>
      <c r="V159" s="32" t="s">
        <v>1</v>
      </c>
      <c r="W159" s="25" t="s">
        <v>1</v>
      </c>
      <c r="X159" s="25" t="s">
        <v>1</v>
      </c>
      <c r="Y159" s="31" t="s">
        <v>1</v>
      </c>
      <c r="Z159" s="25" t="s">
        <v>1</v>
      </c>
      <c r="AA159" s="25" t="s">
        <v>1</v>
      </c>
      <c r="AB159" s="16" t="s">
        <v>444</v>
      </c>
      <c r="AC159" s="16" t="s">
        <v>444</v>
      </c>
      <c r="AD159" s="33" t="s">
        <v>1</v>
      </c>
      <c r="AE159" s="97"/>
      <c r="AF159" s="97"/>
      <c r="AH159">
        <v>2</v>
      </c>
      <c r="AI159" t="e">
        <f>VLOOKUP(#REF!,Sheet2!A:A,1,FALSE)</f>
        <v>#REF!</v>
      </c>
    </row>
    <row r="160" spans="1:35" ht="21.6" customHeight="1" x14ac:dyDescent="0.3">
      <c r="A160" s="96">
        <v>154</v>
      </c>
      <c r="B160" s="102" t="s">
        <v>141</v>
      </c>
      <c r="C160" s="96" t="s">
        <v>510</v>
      </c>
      <c r="D160" s="96" t="s">
        <v>519</v>
      </c>
      <c r="E160" s="96" t="s">
        <v>381</v>
      </c>
      <c r="F160" s="16" t="s">
        <v>4</v>
      </c>
      <c r="G160" s="21" t="s">
        <v>1</v>
      </c>
      <c r="H160" s="20" t="s">
        <v>445</v>
      </c>
      <c r="I160" s="24" t="s">
        <v>461</v>
      </c>
      <c r="J160" s="26">
        <v>1</v>
      </c>
      <c r="K160" s="25" t="s">
        <v>1</v>
      </c>
      <c r="L160" s="26">
        <v>1</v>
      </c>
      <c r="M160" s="26">
        <v>1</v>
      </c>
      <c r="N160" s="26">
        <v>1</v>
      </c>
      <c r="O160" s="26">
        <v>1</v>
      </c>
      <c r="P160" s="25" t="s">
        <v>1</v>
      </c>
      <c r="Q160" s="25" t="s">
        <v>1</v>
      </c>
      <c r="R160" s="25" t="s">
        <v>1</v>
      </c>
      <c r="S160" s="26">
        <v>1</v>
      </c>
      <c r="T160" s="25" t="s">
        <v>1</v>
      </c>
      <c r="U160" s="25" t="s">
        <v>1</v>
      </c>
      <c r="V160" s="32" t="s">
        <v>1</v>
      </c>
      <c r="W160" s="31" t="s">
        <v>1</v>
      </c>
      <c r="X160" s="25" t="s">
        <v>1</v>
      </c>
      <c r="Y160" s="25" t="s">
        <v>1</v>
      </c>
      <c r="Z160" s="25" t="s">
        <v>1</v>
      </c>
      <c r="AA160" s="32" t="s">
        <v>1</v>
      </c>
      <c r="AB160" s="16" t="s">
        <v>444</v>
      </c>
      <c r="AC160" s="16" t="s">
        <v>444</v>
      </c>
      <c r="AD160" s="34" t="s">
        <v>444</v>
      </c>
      <c r="AE160" s="98"/>
      <c r="AF160" s="98"/>
      <c r="AH160">
        <v>2</v>
      </c>
      <c r="AI160" t="e">
        <f>VLOOKUP(#REF!,Sheet2!A:A,1,FALSE)</f>
        <v>#REF!</v>
      </c>
    </row>
    <row r="161" spans="1:35" ht="21.6" customHeight="1" x14ac:dyDescent="0.3">
      <c r="A161" s="96">
        <v>155</v>
      </c>
      <c r="B161" s="102" t="s">
        <v>23</v>
      </c>
      <c r="C161" s="96" t="s">
        <v>510</v>
      </c>
      <c r="D161" s="96" t="s">
        <v>519</v>
      </c>
      <c r="E161" s="96" t="s">
        <v>381</v>
      </c>
      <c r="F161" s="16" t="s">
        <v>4</v>
      </c>
      <c r="G161" s="20" t="s">
        <v>445</v>
      </c>
      <c r="H161" s="20" t="s">
        <v>445</v>
      </c>
      <c r="I161" s="23" t="s">
        <v>460</v>
      </c>
      <c r="J161" s="25" t="s">
        <v>1</v>
      </c>
      <c r="K161" s="25" t="s">
        <v>1</v>
      </c>
      <c r="L161" s="26">
        <v>1</v>
      </c>
      <c r="M161" s="26">
        <v>1</v>
      </c>
      <c r="N161" s="25" t="s">
        <v>1</v>
      </c>
      <c r="O161" s="26">
        <v>1</v>
      </c>
      <c r="P161" s="25" t="s">
        <v>1</v>
      </c>
      <c r="Q161" s="25" t="s">
        <v>1</v>
      </c>
      <c r="R161" s="25" t="s">
        <v>1</v>
      </c>
      <c r="S161" s="25" t="s">
        <v>1</v>
      </c>
      <c r="T161" s="25" t="s">
        <v>1</v>
      </c>
      <c r="U161" s="25" t="s">
        <v>1</v>
      </c>
      <c r="V161" s="32" t="s">
        <v>1</v>
      </c>
      <c r="W161" s="25" t="s">
        <v>1</v>
      </c>
      <c r="X161" s="31" t="s">
        <v>1</v>
      </c>
      <c r="Y161" s="31" t="s">
        <v>1</v>
      </c>
      <c r="Z161" s="25" t="s">
        <v>1</v>
      </c>
      <c r="AA161" s="31" t="s">
        <v>1</v>
      </c>
      <c r="AB161" s="16" t="s">
        <v>444</v>
      </c>
      <c r="AC161" s="25" t="s">
        <v>1</v>
      </c>
      <c r="AD161" s="34" t="s">
        <v>444</v>
      </c>
      <c r="AE161" s="98"/>
      <c r="AF161" s="98"/>
      <c r="AH161">
        <v>2</v>
      </c>
      <c r="AI161" t="e">
        <f>VLOOKUP(#REF!,Sheet2!A:A,1,FALSE)</f>
        <v>#REF!</v>
      </c>
    </row>
    <row r="162" spans="1:35" ht="21.6" customHeight="1" x14ac:dyDescent="0.3">
      <c r="A162" s="96">
        <v>156</v>
      </c>
      <c r="B162" s="102" t="s">
        <v>21</v>
      </c>
      <c r="C162" s="96" t="s">
        <v>510</v>
      </c>
      <c r="D162" s="96" t="s">
        <v>519</v>
      </c>
      <c r="E162" s="96" t="s">
        <v>381</v>
      </c>
      <c r="F162" s="16" t="s">
        <v>4</v>
      </c>
      <c r="G162" s="16" t="s">
        <v>444</v>
      </c>
      <c r="H162" s="16" t="s">
        <v>444</v>
      </c>
      <c r="I162" s="22" t="s">
        <v>1</v>
      </c>
      <c r="J162" s="25" t="s">
        <v>1</v>
      </c>
      <c r="K162" s="25" t="s">
        <v>1</v>
      </c>
      <c r="L162" s="25" t="s">
        <v>1</v>
      </c>
      <c r="M162" s="25" t="s">
        <v>1</v>
      </c>
      <c r="N162" s="25" t="s">
        <v>1</v>
      </c>
      <c r="O162" s="26">
        <v>1</v>
      </c>
      <c r="P162" s="25" t="s">
        <v>1</v>
      </c>
      <c r="Q162" s="25" t="s">
        <v>1</v>
      </c>
      <c r="R162" s="25" t="s">
        <v>1</v>
      </c>
      <c r="S162" s="25" t="s">
        <v>1</v>
      </c>
      <c r="T162" s="25" t="s">
        <v>1</v>
      </c>
      <c r="U162" s="26">
        <v>1</v>
      </c>
      <c r="V162" s="32" t="s">
        <v>1</v>
      </c>
      <c r="W162" s="25" t="s">
        <v>1</v>
      </c>
      <c r="X162" s="25" t="s">
        <v>1</v>
      </c>
      <c r="Y162" s="25" t="s">
        <v>1</v>
      </c>
      <c r="Z162" s="25" t="s">
        <v>1</v>
      </c>
      <c r="AA162" s="25" t="s">
        <v>1</v>
      </c>
      <c r="AB162" s="16" t="s">
        <v>444</v>
      </c>
      <c r="AC162" s="25" t="s">
        <v>1</v>
      </c>
      <c r="AD162" s="33" t="s">
        <v>1</v>
      </c>
      <c r="AE162" s="97"/>
      <c r="AF162" s="97"/>
      <c r="AH162">
        <v>2</v>
      </c>
      <c r="AI162" t="e">
        <f>VLOOKUP(#REF!,Sheet2!A:A,1,FALSE)</f>
        <v>#REF!</v>
      </c>
    </row>
    <row r="163" spans="1:35" ht="21.6" customHeight="1" x14ac:dyDescent="0.3">
      <c r="A163" s="96">
        <v>157</v>
      </c>
      <c r="B163" s="102" t="s">
        <v>22</v>
      </c>
      <c r="C163" s="96" t="s">
        <v>510</v>
      </c>
      <c r="D163" s="96" t="s">
        <v>519</v>
      </c>
      <c r="E163" s="96" t="s">
        <v>381</v>
      </c>
      <c r="F163" s="16" t="s">
        <v>4</v>
      </c>
      <c r="G163" s="21" t="s">
        <v>1</v>
      </c>
      <c r="H163" s="20" t="s">
        <v>445</v>
      </c>
      <c r="I163" s="24" t="s">
        <v>461</v>
      </c>
      <c r="J163" s="26">
        <v>1</v>
      </c>
      <c r="K163" s="25" t="s">
        <v>1</v>
      </c>
      <c r="L163" s="25" t="s">
        <v>1</v>
      </c>
      <c r="M163" s="25" t="s">
        <v>1</v>
      </c>
      <c r="N163" s="25" t="s">
        <v>1</v>
      </c>
      <c r="O163" s="26">
        <v>1</v>
      </c>
      <c r="P163" s="25" t="s">
        <v>1</v>
      </c>
      <c r="Q163" s="26">
        <v>1</v>
      </c>
      <c r="R163" s="25" t="s">
        <v>1</v>
      </c>
      <c r="S163" s="26">
        <v>1</v>
      </c>
      <c r="T163" s="25" t="s">
        <v>1</v>
      </c>
      <c r="U163" s="26">
        <v>1</v>
      </c>
      <c r="V163" s="32" t="s">
        <v>1</v>
      </c>
      <c r="W163" s="32" t="s">
        <v>1</v>
      </c>
      <c r="X163" s="32" t="s">
        <v>1</v>
      </c>
      <c r="Y163" s="25" t="s">
        <v>1</v>
      </c>
      <c r="Z163" s="31" t="s">
        <v>1</v>
      </c>
      <c r="AA163" s="32" t="s">
        <v>1</v>
      </c>
      <c r="AB163" s="16" t="s">
        <v>444</v>
      </c>
      <c r="AC163" s="16" t="s">
        <v>444</v>
      </c>
      <c r="AD163" s="34" t="s">
        <v>444</v>
      </c>
      <c r="AE163" s="98"/>
      <c r="AF163" s="98"/>
      <c r="AH163">
        <v>2</v>
      </c>
      <c r="AI163" t="e">
        <f>VLOOKUP(#REF!,Sheet2!A:A,1,FALSE)</f>
        <v>#REF!</v>
      </c>
    </row>
    <row r="164" spans="1:35" ht="21.6" customHeight="1" x14ac:dyDescent="0.3">
      <c r="A164" s="96">
        <v>158</v>
      </c>
      <c r="B164" s="102" t="s">
        <v>23</v>
      </c>
      <c r="C164" s="96" t="s">
        <v>510</v>
      </c>
      <c r="D164" s="96" t="s">
        <v>519</v>
      </c>
      <c r="E164" s="96" t="s">
        <v>382</v>
      </c>
      <c r="F164" s="16" t="s">
        <v>4</v>
      </c>
      <c r="G164" s="21" t="s">
        <v>1</v>
      </c>
      <c r="H164" s="20" t="s">
        <v>445</v>
      </c>
      <c r="I164" s="22" t="s">
        <v>1</v>
      </c>
      <c r="J164" s="25" t="s">
        <v>1</v>
      </c>
      <c r="K164" s="25" t="s">
        <v>1</v>
      </c>
      <c r="L164" s="26">
        <v>1</v>
      </c>
      <c r="M164" s="25" t="s">
        <v>1</v>
      </c>
      <c r="N164" s="25" t="s">
        <v>1</v>
      </c>
      <c r="O164" s="26">
        <v>1</v>
      </c>
      <c r="P164" s="25" t="s">
        <v>1</v>
      </c>
      <c r="Q164" s="25" t="s">
        <v>1</v>
      </c>
      <c r="R164" s="25" t="s">
        <v>1</v>
      </c>
      <c r="S164" s="25" t="s">
        <v>1</v>
      </c>
      <c r="T164" s="25" t="s">
        <v>1</v>
      </c>
      <c r="U164" s="25" t="s">
        <v>1</v>
      </c>
      <c r="V164" s="32" t="s">
        <v>1</v>
      </c>
      <c r="W164" s="25" t="s">
        <v>1</v>
      </c>
      <c r="X164" s="25" t="s">
        <v>1</v>
      </c>
      <c r="Y164" s="31" t="s">
        <v>1</v>
      </c>
      <c r="Z164" s="25" t="s">
        <v>1</v>
      </c>
      <c r="AA164" s="32" t="s">
        <v>1</v>
      </c>
      <c r="AB164" s="16" t="s">
        <v>444</v>
      </c>
      <c r="AC164" s="25" t="s">
        <v>1</v>
      </c>
      <c r="AD164" s="33" t="s">
        <v>1</v>
      </c>
      <c r="AE164" s="97"/>
      <c r="AF164" s="97"/>
      <c r="AH164">
        <v>2</v>
      </c>
      <c r="AI164" t="e">
        <f>VLOOKUP(#REF!,Sheet2!A:A,1,FALSE)</f>
        <v>#REF!</v>
      </c>
    </row>
    <row r="165" spans="1:35" ht="21.6" customHeight="1" x14ac:dyDescent="0.3">
      <c r="A165" s="96">
        <v>159</v>
      </c>
      <c r="B165" s="102" t="s">
        <v>143</v>
      </c>
      <c r="C165" s="96" t="s">
        <v>510</v>
      </c>
      <c r="D165" s="96" t="s">
        <v>519</v>
      </c>
      <c r="E165" s="96" t="s">
        <v>382</v>
      </c>
      <c r="F165" s="16" t="s">
        <v>4</v>
      </c>
      <c r="G165" s="20" t="s">
        <v>445</v>
      </c>
      <c r="H165" s="20" t="s">
        <v>445</v>
      </c>
      <c r="I165" s="22" t="s">
        <v>1</v>
      </c>
      <c r="J165" s="25" t="s">
        <v>1</v>
      </c>
      <c r="K165" s="25" t="s">
        <v>1</v>
      </c>
      <c r="L165" s="25" t="s">
        <v>1</v>
      </c>
      <c r="M165" s="25" t="s">
        <v>1</v>
      </c>
      <c r="N165" s="25" t="s">
        <v>1</v>
      </c>
      <c r="O165" s="26">
        <v>1</v>
      </c>
      <c r="P165" s="25" t="s">
        <v>1</v>
      </c>
      <c r="Q165" s="25" t="s">
        <v>1</v>
      </c>
      <c r="R165" s="25" t="s">
        <v>1</v>
      </c>
      <c r="S165" s="25" t="s">
        <v>1</v>
      </c>
      <c r="T165" s="25" t="s">
        <v>1</v>
      </c>
      <c r="U165" s="25" t="s">
        <v>1</v>
      </c>
      <c r="V165" s="32" t="s">
        <v>1</v>
      </c>
      <c r="W165" s="31" t="s">
        <v>1</v>
      </c>
      <c r="X165" s="25" t="s">
        <v>1</v>
      </c>
      <c r="Y165" s="25" t="s">
        <v>1</v>
      </c>
      <c r="Z165" s="25" t="s">
        <v>1</v>
      </c>
      <c r="AA165" s="25" t="s">
        <v>1</v>
      </c>
      <c r="AB165" s="16" t="s">
        <v>444</v>
      </c>
      <c r="AC165" s="16" t="s">
        <v>444</v>
      </c>
      <c r="AD165" s="34" t="s">
        <v>444</v>
      </c>
      <c r="AE165" s="98"/>
      <c r="AF165" s="98"/>
      <c r="AH165">
        <v>2</v>
      </c>
      <c r="AI165" t="e">
        <f>VLOOKUP(#REF!,Sheet2!A:A,1,FALSE)</f>
        <v>#REF!</v>
      </c>
    </row>
    <row r="166" spans="1:35" ht="21.6" customHeight="1" x14ac:dyDescent="0.3">
      <c r="A166" s="96">
        <v>160</v>
      </c>
      <c r="B166" s="102" t="s">
        <v>41</v>
      </c>
      <c r="C166" s="96" t="s">
        <v>510</v>
      </c>
      <c r="D166" s="96" t="s">
        <v>519</v>
      </c>
      <c r="E166" s="96" t="s">
        <v>382</v>
      </c>
      <c r="F166" s="16" t="s">
        <v>4</v>
      </c>
      <c r="G166" s="16" t="s">
        <v>444</v>
      </c>
      <c r="H166" s="20" t="s">
        <v>445</v>
      </c>
      <c r="I166" s="22" t="s">
        <v>1</v>
      </c>
      <c r="J166" s="25" t="s">
        <v>1</v>
      </c>
      <c r="K166" s="25" t="s">
        <v>1</v>
      </c>
      <c r="L166" s="25" t="s">
        <v>1</v>
      </c>
      <c r="M166" s="25" t="s">
        <v>1</v>
      </c>
      <c r="N166" s="25" t="s">
        <v>1</v>
      </c>
      <c r="O166" s="26">
        <v>1</v>
      </c>
      <c r="P166" s="25" t="s">
        <v>1</v>
      </c>
      <c r="Q166" s="25" t="s">
        <v>1</v>
      </c>
      <c r="R166" s="25" t="s">
        <v>1</v>
      </c>
      <c r="S166" s="25" t="s">
        <v>1</v>
      </c>
      <c r="T166" s="25" t="s">
        <v>1</v>
      </c>
      <c r="U166" s="25" t="s">
        <v>1</v>
      </c>
      <c r="V166" s="32" t="s">
        <v>1</v>
      </c>
      <c r="W166" s="31" t="s">
        <v>1</v>
      </c>
      <c r="X166" s="25" t="s">
        <v>1</v>
      </c>
      <c r="Y166" s="25" t="s">
        <v>1</v>
      </c>
      <c r="Z166" s="25" t="s">
        <v>1</v>
      </c>
      <c r="AA166" s="25" t="s">
        <v>1</v>
      </c>
      <c r="AB166" s="16" t="s">
        <v>444</v>
      </c>
      <c r="AC166" s="25" t="s">
        <v>1</v>
      </c>
      <c r="AD166" s="33" t="s">
        <v>1</v>
      </c>
      <c r="AE166" s="97"/>
      <c r="AF166" s="97"/>
      <c r="AH166">
        <v>2</v>
      </c>
      <c r="AI166" t="e">
        <f>VLOOKUP(#REF!,Sheet2!A:A,1,FALSE)</f>
        <v>#REF!</v>
      </c>
    </row>
    <row r="167" spans="1:35" ht="21.6" customHeight="1" x14ac:dyDescent="0.3">
      <c r="A167" s="96">
        <v>161</v>
      </c>
      <c r="B167" s="102" t="s">
        <v>144</v>
      </c>
      <c r="C167" s="96" t="s">
        <v>510</v>
      </c>
      <c r="D167" s="96" t="s">
        <v>519</v>
      </c>
      <c r="E167" s="96" t="s">
        <v>382</v>
      </c>
      <c r="F167" s="16" t="s">
        <v>4</v>
      </c>
      <c r="G167" s="21" t="s">
        <v>1</v>
      </c>
      <c r="H167" s="20" t="s">
        <v>445</v>
      </c>
      <c r="I167" s="22" t="s">
        <v>1</v>
      </c>
      <c r="J167" s="25" t="s">
        <v>1</v>
      </c>
      <c r="K167" s="25" t="s">
        <v>1</v>
      </c>
      <c r="L167" s="25" t="s">
        <v>1</v>
      </c>
      <c r="M167" s="26">
        <v>1</v>
      </c>
      <c r="N167" s="25" t="s">
        <v>1</v>
      </c>
      <c r="O167" s="25" t="s">
        <v>1</v>
      </c>
      <c r="P167" s="25" t="s">
        <v>1</v>
      </c>
      <c r="Q167" s="25" t="s">
        <v>1</v>
      </c>
      <c r="R167" s="25" t="s">
        <v>1</v>
      </c>
      <c r="S167" s="25" t="s">
        <v>1</v>
      </c>
      <c r="T167" s="25" t="s">
        <v>1</v>
      </c>
      <c r="U167" s="26">
        <v>1</v>
      </c>
      <c r="V167" s="32" t="s">
        <v>1</v>
      </c>
      <c r="W167" s="25" t="s">
        <v>1</v>
      </c>
      <c r="X167" s="25" t="s">
        <v>1</v>
      </c>
      <c r="Y167" s="25" t="s">
        <v>1</v>
      </c>
      <c r="Z167" s="25" t="s">
        <v>1</v>
      </c>
      <c r="AA167" s="25" t="s">
        <v>1</v>
      </c>
      <c r="AB167" s="16" t="s">
        <v>444</v>
      </c>
      <c r="AC167" s="25" t="s">
        <v>1</v>
      </c>
      <c r="AD167" s="33" t="s">
        <v>1</v>
      </c>
      <c r="AE167" s="97"/>
      <c r="AF167" s="97"/>
      <c r="AH167">
        <v>2</v>
      </c>
      <c r="AI167" t="e">
        <f>VLOOKUP(#REF!,Sheet2!A:A,1,FALSE)</f>
        <v>#REF!</v>
      </c>
    </row>
    <row r="168" spans="1:35" ht="21.6" customHeight="1" x14ac:dyDescent="0.3">
      <c r="A168" s="96">
        <v>162</v>
      </c>
      <c r="B168" s="102" t="s">
        <v>50</v>
      </c>
      <c r="C168" s="96" t="s">
        <v>510</v>
      </c>
      <c r="D168" s="96" t="s">
        <v>519</v>
      </c>
      <c r="E168" s="96" t="s">
        <v>382</v>
      </c>
      <c r="F168" s="16" t="s">
        <v>4</v>
      </c>
      <c r="G168" s="15" t="s">
        <v>443</v>
      </c>
      <c r="H168" s="16" t="s">
        <v>444</v>
      </c>
      <c r="I168" s="23" t="s">
        <v>460</v>
      </c>
      <c r="J168" s="25" t="s">
        <v>1</v>
      </c>
      <c r="K168" s="25" t="s">
        <v>1</v>
      </c>
      <c r="L168" s="26">
        <v>1</v>
      </c>
      <c r="M168" s="26">
        <v>1</v>
      </c>
      <c r="N168" s="25" t="s">
        <v>1</v>
      </c>
      <c r="O168" s="26">
        <v>1</v>
      </c>
      <c r="P168" s="25" t="s">
        <v>1</v>
      </c>
      <c r="Q168" s="25" t="s">
        <v>1</v>
      </c>
      <c r="R168" s="25" t="s">
        <v>1</v>
      </c>
      <c r="S168" s="25" t="s">
        <v>1</v>
      </c>
      <c r="T168" s="25" t="s">
        <v>1</v>
      </c>
      <c r="U168" s="26">
        <v>1</v>
      </c>
      <c r="V168" s="32" t="s">
        <v>1</v>
      </c>
      <c r="W168" s="25" t="s">
        <v>1</v>
      </c>
      <c r="X168" s="25" t="s">
        <v>1</v>
      </c>
      <c r="Y168" s="31" t="s">
        <v>1</v>
      </c>
      <c r="Z168" s="25" t="s">
        <v>1</v>
      </c>
      <c r="AA168" s="25" t="s">
        <v>1</v>
      </c>
      <c r="AB168" s="16" t="s">
        <v>444</v>
      </c>
      <c r="AC168" s="25" t="s">
        <v>1</v>
      </c>
      <c r="AD168" s="33" t="s">
        <v>1</v>
      </c>
      <c r="AE168" s="97"/>
      <c r="AF168" s="97"/>
      <c r="AH168">
        <v>2</v>
      </c>
      <c r="AI168" t="e">
        <f>VLOOKUP(#REF!,Sheet2!A:A,1,FALSE)</f>
        <v>#REF!</v>
      </c>
    </row>
    <row r="169" spans="1:35" ht="21.6" customHeight="1" x14ac:dyDescent="0.3">
      <c r="A169" s="96">
        <v>163</v>
      </c>
      <c r="B169" s="102" t="s">
        <v>46</v>
      </c>
      <c r="C169" s="96" t="s">
        <v>510</v>
      </c>
      <c r="D169" s="96" t="s">
        <v>519</v>
      </c>
      <c r="E169" s="96" t="s">
        <v>382</v>
      </c>
      <c r="F169" s="16" t="s">
        <v>4</v>
      </c>
      <c r="G169" s="20" t="s">
        <v>445</v>
      </c>
      <c r="H169" s="20" t="s">
        <v>445</v>
      </c>
      <c r="I169" s="23" t="s">
        <v>460</v>
      </c>
      <c r="J169" s="25" t="s">
        <v>1</v>
      </c>
      <c r="K169" s="26">
        <v>1</v>
      </c>
      <c r="L169" s="26">
        <v>1</v>
      </c>
      <c r="M169" s="26">
        <v>1</v>
      </c>
      <c r="N169" s="25" t="s">
        <v>1</v>
      </c>
      <c r="O169" s="26">
        <v>1</v>
      </c>
      <c r="P169" s="25" t="s">
        <v>1</v>
      </c>
      <c r="Q169" s="25" t="s">
        <v>1</v>
      </c>
      <c r="R169" s="25" t="s">
        <v>1</v>
      </c>
      <c r="S169" s="25" t="s">
        <v>1</v>
      </c>
      <c r="T169" s="25" t="s">
        <v>1</v>
      </c>
      <c r="U169" s="26">
        <v>1</v>
      </c>
      <c r="V169" s="32" t="s">
        <v>1</v>
      </c>
      <c r="W169" s="31" t="s">
        <v>1</v>
      </c>
      <c r="X169" s="25" t="s">
        <v>1</v>
      </c>
      <c r="Y169" s="31" t="s">
        <v>1</v>
      </c>
      <c r="Z169" s="25" t="s">
        <v>1</v>
      </c>
      <c r="AA169" s="32" t="s">
        <v>1</v>
      </c>
      <c r="AB169" s="25" t="s">
        <v>1</v>
      </c>
      <c r="AC169" s="16" t="s">
        <v>444</v>
      </c>
      <c r="AD169" s="34" t="s">
        <v>444</v>
      </c>
      <c r="AE169" s="98"/>
      <c r="AF169" s="98"/>
      <c r="AH169">
        <v>2</v>
      </c>
      <c r="AI169" t="e">
        <f>VLOOKUP(#REF!,Sheet2!A:A,1,FALSE)</f>
        <v>#REF!</v>
      </c>
    </row>
    <row r="170" spans="1:35" ht="21.6" customHeight="1" x14ac:dyDescent="0.3">
      <c r="A170" s="96">
        <v>164</v>
      </c>
      <c r="B170" s="102" t="s">
        <v>137</v>
      </c>
      <c r="C170" s="96" t="s">
        <v>510</v>
      </c>
      <c r="D170" s="96" t="s">
        <v>519</v>
      </c>
      <c r="E170" s="96" t="s">
        <v>382</v>
      </c>
      <c r="F170" s="16" t="s">
        <v>4</v>
      </c>
      <c r="G170" s="15" t="s">
        <v>443</v>
      </c>
      <c r="H170" s="20" t="s">
        <v>445</v>
      </c>
      <c r="I170" s="23" t="s">
        <v>460</v>
      </c>
      <c r="J170" s="25" t="s">
        <v>1</v>
      </c>
      <c r="K170" s="25" t="s">
        <v>1</v>
      </c>
      <c r="L170" s="25" t="s">
        <v>1</v>
      </c>
      <c r="M170" s="25" t="s">
        <v>1</v>
      </c>
      <c r="N170" s="25" t="s">
        <v>1</v>
      </c>
      <c r="O170" s="25" t="s">
        <v>1</v>
      </c>
      <c r="P170" s="25" t="s">
        <v>1</v>
      </c>
      <c r="Q170" s="25" t="s">
        <v>1</v>
      </c>
      <c r="R170" s="25" t="s">
        <v>1</v>
      </c>
      <c r="S170" s="26">
        <v>1</v>
      </c>
      <c r="T170" s="25" t="s">
        <v>1</v>
      </c>
      <c r="U170" s="26">
        <v>1</v>
      </c>
      <c r="V170" s="32" t="s">
        <v>1</v>
      </c>
      <c r="W170" s="25" t="s">
        <v>1</v>
      </c>
      <c r="X170" s="25" t="s">
        <v>1</v>
      </c>
      <c r="Y170" s="25" t="s">
        <v>1</v>
      </c>
      <c r="Z170" s="25" t="s">
        <v>1</v>
      </c>
      <c r="AA170" s="32" t="s">
        <v>1</v>
      </c>
      <c r="AB170" s="25" t="s">
        <v>1</v>
      </c>
      <c r="AC170" s="25" t="s">
        <v>1</v>
      </c>
      <c r="AD170" s="34" t="s">
        <v>444</v>
      </c>
      <c r="AE170" s="98"/>
      <c r="AF170" s="98"/>
      <c r="AH170">
        <v>2</v>
      </c>
      <c r="AI170" t="e">
        <f>VLOOKUP(#REF!,Sheet2!A:A,1,FALSE)</f>
        <v>#REF!</v>
      </c>
    </row>
    <row r="171" spans="1:35" ht="21.6" customHeight="1" x14ac:dyDescent="0.3">
      <c r="A171" s="96">
        <v>165</v>
      </c>
      <c r="B171" s="102" t="s">
        <v>146</v>
      </c>
      <c r="C171" s="96" t="s">
        <v>510</v>
      </c>
      <c r="D171" s="96" t="s">
        <v>519</v>
      </c>
      <c r="E171" s="96" t="s">
        <v>382</v>
      </c>
      <c r="F171" s="16" t="s">
        <v>4</v>
      </c>
      <c r="G171" s="21" t="s">
        <v>1</v>
      </c>
      <c r="H171" s="20" t="s">
        <v>445</v>
      </c>
      <c r="I171" s="23" t="s">
        <v>460</v>
      </c>
      <c r="J171" s="25" t="s">
        <v>1</v>
      </c>
      <c r="K171" s="25" t="s">
        <v>1</v>
      </c>
      <c r="L171" s="25" t="s">
        <v>1</v>
      </c>
      <c r="M171" s="25" t="s">
        <v>1</v>
      </c>
      <c r="N171" s="25" t="s">
        <v>1</v>
      </c>
      <c r="O171" s="26">
        <v>1</v>
      </c>
      <c r="P171" s="25" t="s">
        <v>1</v>
      </c>
      <c r="Q171" s="25" t="s">
        <v>1</v>
      </c>
      <c r="R171" s="25" t="s">
        <v>1</v>
      </c>
      <c r="S171" s="25" t="s">
        <v>1</v>
      </c>
      <c r="T171" s="25" t="s">
        <v>1</v>
      </c>
      <c r="U171" s="25" t="s">
        <v>1</v>
      </c>
      <c r="V171" s="32" t="s">
        <v>1</v>
      </c>
      <c r="W171" s="25" t="s">
        <v>1</v>
      </c>
      <c r="X171" s="25" t="s">
        <v>1</v>
      </c>
      <c r="Y171" s="25" t="s">
        <v>1</v>
      </c>
      <c r="Z171" s="25" t="s">
        <v>1</v>
      </c>
      <c r="AA171" s="25" t="s">
        <v>1</v>
      </c>
      <c r="AB171" s="16" t="s">
        <v>444</v>
      </c>
      <c r="AC171" s="16" t="s">
        <v>444</v>
      </c>
      <c r="AD171" s="33" t="s">
        <v>1</v>
      </c>
      <c r="AE171" s="97"/>
      <c r="AF171" s="97"/>
      <c r="AH171">
        <v>2</v>
      </c>
      <c r="AI171" t="e">
        <f>VLOOKUP(#REF!,Sheet2!A:A,1,FALSE)</f>
        <v>#REF!</v>
      </c>
    </row>
    <row r="172" spans="1:35" ht="21.6" customHeight="1" x14ac:dyDescent="0.3">
      <c r="A172" s="96">
        <v>166</v>
      </c>
      <c r="B172" s="102" t="s">
        <v>41</v>
      </c>
      <c r="C172" s="96" t="s">
        <v>510</v>
      </c>
      <c r="D172" s="96" t="s">
        <v>519</v>
      </c>
      <c r="E172" s="96" t="s">
        <v>383</v>
      </c>
      <c r="F172" s="16" t="s">
        <v>4</v>
      </c>
      <c r="G172" s="21" t="s">
        <v>1</v>
      </c>
      <c r="H172" s="20" t="s">
        <v>445</v>
      </c>
      <c r="I172" s="23" t="s">
        <v>460</v>
      </c>
      <c r="J172" s="25" t="s">
        <v>1</v>
      </c>
      <c r="K172" s="25" t="s">
        <v>1</v>
      </c>
      <c r="L172" s="25" t="s">
        <v>1</v>
      </c>
      <c r="M172" s="25" t="s">
        <v>1</v>
      </c>
      <c r="N172" s="25" t="s">
        <v>1</v>
      </c>
      <c r="O172" s="26">
        <v>1</v>
      </c>
      <c r="P172" s="25" t="s">
        <v>1</v>
      </c>
      <c r="Q172" s="26">
        <v>1</v>
      </c>
      <c r="R172" s="25" t="s">
        <v>1</v>
      </c>
      <c r="S172" s="26">
        <v>1</v>
      </c>
      <c r="T172" s="25" t="s">
        <v>1</v>
      </c>
      <c r="U172" s="25" t="s">
        <v>1</v>
      </c>
      <c r="V172" s="32" t="s">
        <v>1</v>
      </c>
      <c r="W172" s="25" t="s">
        <v>1</v>
      </c>
      <c r="X172" s="25" t="s">
        <v>1</v>
      </c>
      <c r="Y172" s="25" t="s">
        <v>1</v>
      </c>
      <c r="Z172" s="25" t="s">
        <v>1</v>
      </c>
      <c r="AA172" s="25" t="s">
        <v>1</v>
      </c>
      <c r="AB172" s="16" t="s">
        <v>444</v>
      </c>
      <c r="AC172" s="25" t="s">
        <v>1</v>
      </c>
      <c r="AD172" s="33" t="s">
        <v>1</v>
      </c>
      <c r="AE172" s="97"/>
      <c r="AF172" s="97"/>
      <c r="AH172">
        <v>2</v>
      </c>
      <c r="AI172" t="e">
        <f>VLOOKUP(#REF!,Sheet2!A:A,1,FALSE)</f>
        <v>#REF!</v>
      </c>
    </row>
    <row r="173" spans="1:35" ht="21.6" customHeight="1" x14ac:dyDescent="0.3">
      <c r="A173" s="96">
        <v>167</v>
      </c>
      <c r="B173" s="102" t="s">
        <v>22</v>
      </c>
      <c r="C173" s="96" t="s">
        <v>510</v>
      </c>
      <c r="D173" s="96" t="s">
        <v>519</v>
      </c>
      <c r="E173" s="96" t="s">
        <v>383</v>
      </c>
      <c r="F173" s="16" t="s">
        <v>4</v>
      </c>
      <c r="G173" s="20" t="s">
        <v>445</v>
      </c>
      <c r="H173" s="20" t="s">
        <v>445</v>
      </c>
      <c r="I173" s="24" t="s">
        <v>461</v>
      </c>
      <c r="J173" s="26">
        <v>1</v>
      </c>
      <c r="K173" s="25" t="s">
        <v>1</v>
      </c>
      <c r="L173" s="26">
        <v>1</v>
      </c>
      <c r="M173" s="25" t="s">
        <v>1</v>
      </c>
      <c r="N173" s="26">
        <v>1</v>
      </c>
      <c r="O173" s="26">
        <v>1</v>
      </c>
      <c r="P173" s="25" t="s">
        <v>1</v>
      </c>
      <c r="Q173" s="26">
        <v>1</v>
      </c>
      <c r="R173" s="25" t="s">
        <v>1</v>
      </c>
      <c r="S173" s="25" t="s">
        <v>1</v>
      </c>
      <c r="T173" s="25" t="s">
        <v>1</v>
      </c>
      <c r="U173" s="26">
        <v>1</v>
      </c>
      <c r="V173" s="32" t="s">
        <v>1</v>
      </c>
      <c r="W173" s="32" t="s">
        <v>1</v>
      </c>
      <c r="X173" s="32" t="s">
        <v>1</v>
      </c>
      <c r="Y173" s="31" t="s">
        <v>1</v>
      </c>
      <c r="Z173" s="32" t="s">
        <v>1</v>
      </c>
      <c r="AA173" s="32" t="s">
        <v>1</v>
      </c>
      <c r="AB173" s="16" t="s">
        <v>444</v>
      </c>
      <c r="AC173" s="25" t="s">
        <v>1</v>
      </c>
      <c r="AD173" s="34" t="s">
        <v>444</v>
      </c>
      <c r="AE173" s="98"/>
      <c r="AF173" s="98"/>
      <c r="AH173">
        <v>2</v>
      </c>
      <c r="AI173" t="e">
        <f>VLOOKUP(#REF!,Sheet2!A:A,1,FALSE)</f>
        <v>#REF!</v>
      </c>
    </row>
    <row r="174" spans="1:35" ht="21.6" customHeight="1" x14ac:dyDescent="0.3">
      <c r="A174" s="96">
        <v>168</v>
      </c>
      <c r="B174" s="102" t="s">
        <v>46</v>
      </c>
      <c r="C174" s="96" t="s">
        <v>510</v>
      </c>
      <c r="D174" s="96" t="s">
        <v>519</v>
      </c>
      <c r="E174" s="96" t="s">
        <v>383</v>
      </c>
      <c r="F174" s="16" t="s">
        <v>4</v>
      </c>
      <c r="G174" s="20" t="s">
        <v>445</v>
      </c>
      <c r="H174" s="20" t="s">
        <v>445</v>
      </c>
      <c r="I174" s="23" t="s">
        <v>460</v>
      </c>
      <c r="J174" s="25" t="s">
        <v>1</v>
      </c>
      <c r="K174" s="25" t="s">
        <v>1</v>
      </c>
      <c r="L174" s="26">
        <v>1</v>
      </c>
      <c r="M174" s="25" t="s">
        <v>1</v>
      </c>
      <c r="N174" s="26">
        <v>1</v>
      </c>
      <c r="O174" s="26">
        <v>1</v>
      </c>
      <c r="P174" s="25" t="s">
        <v>1</v>
      </c>
      <c r="Q174" s="25" t="s">
        <v>1</v>
      </c>
      <c r="R174" s="25" t="s">
        <v>1</v>
      </c>
      <c r="S174" s="25" t="s">
        <v>1</v>
      </c>
      <c r="T174" s="25" t="s">
        <v>1</v>
      </c>
      <c r="U174" s="26">
        <v>1</v>
      </c>
      <c r="V174" s="32" t="s">
        <v>1</v>
      </c>
      <c r="W174" s="31" t="s">
        <v>1</v>
      </c>
      <c r="X174" s="32" t="s">
        <v>1</v>
      </c>
      <c r="Y174" s="32" t="s">
        <v>1</v>
      </c>
      <c r="Z174" s="32" t="s">
        <v>1</v>
      </c>
      <c r="AA174" s="32" t="s">
        <v>1</v>
      </c>
      <c r="AB174" s="16" t="s">
        <v>444</v>
      </c>
      <c r="AC174" s="25" t="s">
        <v>1</v>
      </c>
      <c r="AD174" s="34" t="s">
        <v>444</v>
      </c>
      <c r="AE174" s="98"/>
      <c r="AF174" s="98"/>
      <c r="AH174">
        <v>2</v>
      </c>
      <c r="AI174" t="e">
        <f>VLOOKUP(#REF!,Sheet2!A:A,1,FALSE)</f>
        <v>#REF!</v>
      </c>
    </row>
    <row r="175" spans="1:35" ht="21.6" customHeight="1" x14ac:dyDescent="0.3">
      <c r="A175" s="96">
        <v>169</v>
      </c>
      <c r="B175" s="102" t="s">
        <v>138</v>
      </c>
      <c r="C175" s="96" t="s">
        <v>510</v>
      </c>
      <c r="D175" s="96" t="s">
        <v>519</v>
      </c>
      <c r="E175" s="96" t="s">
        <v>383</v>
      </c>
      <c r="F175" s="16" t="s">
        <v>4</v>
      </c>
      <c r="G175" s="21" t="s">
        <v>1</v>
      </c>
      <c r="H175" s="20" t="s">
        <v>445</v>
      </c>
      <c r="I175" s="23" t="s">
        <v>460</v>
      </c>
      <c r="J175" s="25" t="s">
        <v>1</v>
      </c>
      <c r="K175" s="25" t="s">
        <v>1</v>
      </c>
      <c r="L175" s="25" t="s">
        <v>1</v>
      </c>
      <c r="M175" s="25" t="s">
        <v>1</v>
      </c>
      <c r="N175" s="25" t="s">
        <v>1</v>
      </c>
      <c r="O175" s="26">
        <v>1</v>
      </c>
      <c r="P175" s="25" t="s">
        <v>1</v>
      </c>
      <c r="Q175" s="26">
        <v>1</v>
      </c>
      <c r="R175" s="25" t="s">
        <v>1</v>
      </c>
      <c r="S175" s="26">
        <v>1</v>
      </c>
      <c r="T175" s="25" t="s">
        <v>1</v>
      </c>
      <c r="U175" s="26">
        <v>1</v>
      </c>
      <c r="V175" s="32" t="s">
        <v>1</v>
      </c>
      <c r="W175" s="32" t="s">
        <v>1</v>
      </c>
      <c r="X175" s="25" t="s">
        <v>1</v>
      </c>
      <c r="Y175" s="25" t="s">
        <v>1</v>
      </c>
      <c r="Z175" s="25" t="s">
        <v>1</v>
      </c>
      <c r="AA175" s="25" t="s">
        <v>1</v>
      </c>
      <c r="AB175" s="16" t="s">
        <v>444</v>
      </c>
      <c r="AC175" s="16" t="s">
        <v>444</v>
      </c>
      <c r="AD175" s="34" t="s">
        <v>444</v>
      </c>
      <c r="AE175" s="98"/>
      <c r="AF175" s="98"/>
      <c r="AH175">
        <v>2</v>
      </c>
      <c r="AI175" t="e">
        <f>VLOOKUP(#REF!,Sheet2!A:A,1,FALSE)</f>
        <v>#REF!</v>
      </c>
    </row>
    <row r="176" spans="1:35" ht="21.6" customHeight="1" x14ac:dyDescent="0.3">
      <c r="A176" s="96">
        <v>170</v>
      </c>
      <c r="B176" s="102" t="s">
        <v>137</v>
      </c>
      <c r="C176" s="96" t="s">
        <v>510</v>
      </c>
      <c r="D176" s="96" t="s">
        <v>519</v>
      </c>
      <c r="E176" s="96" t="s">
        <v>383</v>
      </c>
      <c r="F176" s="16" t="s">
        <v>4</v>
      </c>
      <c r="G176" s="21" t="s">
        <v>1</v>
      </c>
      <c r="H176" s="16" t="s">
        <v>444</v>
      </c>
      <c r="I176" s="22" t="s">
        <v>1</v>
      </c>
      <c r="J176" s="25" t="s">
        <v>1</v>
      </c>
      <c r="K176" s="25" t="s">
        <v>1</v>
      </c>
      <c r="L176" s="26">
        <v>1</v>
      </c>
      <c r="M176" s="26">
        <v>1</v>
      </c>
      <c r="N176" s="25" t="s">
        <v>1</v>
      </c>
      <c r="O176" s="25" t="s">
        <v>1</v>
      </c>
      <c r="P176" s="25" t="s">
        <v>1</v>
      </c>
      <c r="Q176" s="25" t="s">
        <v>1</v>
      </c>
      <c r="R176" s="25" t="s">
        <v>1</v>
      </c>
      <c r="S176" s="25" t="s">
        <v>1</v>
      </c>
      <c r="T176" s="25" t="s">
        <v>1</v>
      </c>
      <c r="U176" s="25" t="s">
        <v>1</v>
      </c>
      <c r="V176" s="32" t="s">
        <v>1</v>
      </c>
      <c r="W176" s="25" t="s">
        <v>1</v>
      </c>
      <c r="X176" s="25" t="s">
        <v>1</v>
      </c>
      <c r="Y176" s="25" t="s">
        <v>1</v>
      </c>
      <c r="Z176" s="25" t="s">
        <v>1</v>
      </c>
      <c r="AA176" s="25" t="s">
        <v>1</v>
      </c>
      <c r="AB176" s="16" t="s">
        <v>444</v>
      </c>
      <c r="AC176" s="25" t="s">
        <v>1</v>
      </c>
      <c r="AD176" s="33" t="s">
        <v>1</v>
      </c>
      <c r="AE176" s="97"/>
      <c r="AF176" s="97"/>
      <c r="AH176">
        <v>2</v>
      </c>
      <c r="AI176" t="e">
        <f>VLOOKUP(#REF!,Sheet2!A:A,1,FALSE)</f>
        <v>#REF!</v>
      </c>
    </row>
    <row r="177" spans="1:35" ht="21.6" customHeight="1" x14ac:dyDescent="0.3">
      <c r="A177" s="96">
        <v>171</v>
      </c>
      <c r="B177" s="102" t="s">
        <v>147</v>
      </c>
      <c r="C177" s="96" t="s">
        <v>510</v>
      </c>
      <c r="D177" s="96" t="s">
        <v>519</v>
      </c>
      <c r="E177" s="96" t="s">
        <v>383</v>
      </c>
      <c r="F177" s="16" t="s">
        <v>4</v>
      </c>
      <c r="G177" s="16" t="s">
        <v>444</v>
      </c>
      <c r="H177" s="16" t="s">
        <v>444</v>
      </c>
      <c r="I177" s="22" t="s">
        <v>1</v>
      </c>
      <c r="J177" s="25" t="s">
        <v>1</v>
      </c>
      <c r="K177" s="25" t="s">
        <v>1</v>
      </c>
      <c r="L177" s="25" t="s">
        <v>1</v>
      </c>
      <c r="M177" s="25" t="s">
        <v>1</v>
      </c>
      <c r="N177" s="25" t="s">
        <v>1</v>
      </c>
      <c r="O177" s="25" t="s">
        <v>1</v>
      </c>
      <c r="P177" s="25" t="s">
        <v>1</v>
      </c>
      <c r="Q177" s="26">
        <v>1</v>
      </c>
      <c r="R177" s="25" t="s">
        <v>1</v>
      </c>
      <c r="S177" s="25" t="s">
        <v>1</v>
      </c>
      <c r="T177" s="25" t="s">
        <v>1</v>
      </c>
      <c r="U177" s="25" t="s">
        <v>1</v>
      </c>
      <c r="V177" s="32" t="s">
        <v>1</v>
      </c>
      <c r="W177" s="32" t="s">
        <v>1</v>
      </c>
      <c r="X177" s="25" t="s">
        <v>1</v>
      </c>
      <c r="Y177" s="25" t="s">
        <v>1</v>
      </c>
      <c r="Z177" s="25" t="s">
        <v>1</v>
      </c>
      <c r="AA177" s="25" t="s">
        <v>1</v>
      </c>
      <c r="AB177" s="16" t="s">
        <v>444</v>
      </c>
      <c r="AC177" s="25" t="s">
        <v>1</v>
      </c>
      <c r="AD177" s="33" t="s">
        <v>1</v>
      </c>
      <c r="AE177" s="97"/>
      <c r="AF177" s="97"/>
      <c r="AH177">
        <v>2</v>
      </c>
      <c r="AI177" t="e">
        <f>VLOOKUP(#REF!,Sheet2!A:A,1,FALSE)</f>
        <v>#REF!</v>
      </c>
    </row>
    <row r="178" spans="1:35" ht="21.6" customHeight="1" x14ac:dyDescent="0.3">
      <c r="A178" s="96">
        <v>172</v>
      </c>
      <c r="B178" s="102" t="s">
        <v>13</v>
      </c>
      <c r="C178" s="96" t="s">
        <v>510</v>
      </c>
      <c r="D178" s="96" t="s">
        <v>519</v>
      </c>
      <c r="E178" s="96" t="s">
        <v>384</v>
      </c>
      <c r="F178" s="16" t="s">
        <v>4</v>
      </c>
      <c r="G178" s="21" t="s">
        <v>1</v>
      </c>
      <c r="H178" s="16" t="s">
        <v>444</v>
      </c>
      <c r="I178" s="22" t="s">
        <v>1</v>
      </c>
      <c r="J178" s="25" t="s">
        <v>1</v>
      </c>
      <c r="K178" s="25" t="s">
        <v>1</v>
      </c>
      <c r="L178" s="25" t="s">
        <v>1</v>
      </c>
      <c r="M178" s="25" t="s">
        <v>1</v>
      </c>
      <c r="N178" s="26">
        <v>1</v>
      </c>
      <c r="O178" s="26">
        <v>1</v>
      </c>
      <c r="P178" s="25" t="s">
        <v>1</v>
      </c>
      <c r="Q178" s="25" t="s">
        <v>1</v>
      </c>
      <c r="R178" s="25" t="s">
        <v>1</v>
      </c>
      <c r="S178" s="25" t="s">
        <v>1</v>
      </c>
      <c r="T178" s="25" t="s">
        <v>1</v>
      </c>
      <c r="U178" s="25" t="s">
        <v>1</v>
      </c>
      <c r="V178" s="32" t="s">
        <v>1</v>
      </c>
      <c r="W178" s="25" t="s">
        <v>1</v>
      </c>
      <c r="X178" s="25" t="s">
        <v>1</v>
      </c>
      <c r="Y178" s="25" t="s">
        <v>1</v>
      </c>
      <c r="Z178" s="25" t="s">
        <v>1</v>
      </c>
      <c r="AA178" s="31" t="s">
        <v>1</v>
      </c>
      <c r="AB178" s="25" t="s">
        <v>1</v>
      </c>
      <c r="AC178" s="16" t="s">
        <v>444</v>
      </c>
      <c r="AD178" s="33" t="s">
        <v>1</v>
      </c>
      <c r="AE178" s="97"/>
      <c r="AF178" s="97"/>
      <c r="AH178">
        <v>2</v>
      </c>
      <c r="AI178" t="e">
        <f>VLOOKUP(#REF!,Sheet2!A:A,1,FALSE)</f>
        <v>#REF!</v>
      </c>
    </row>
    <row r="179" spans="1:35" ht="21.6" customHeight="1" x14ac:dyDescent="0.3">
      <c r="A179" s="96">
        <v>173</v>
      </c>
      <c r="B179" s="102" t="s">
        <v>148</v>
      </c>
      <c r="C179" s="96" t="s">
        <v>510</v>
      </c>
      <c r="D179" s="96" t="s">
        <v>519</v>
      </c>
      <c r="E179" s="96" t="s">
        <v>384</v>
      </c>
      <c r="F179" s="16" t="s">
        <v>4</v>
      </c>
      <c r="G179" s="15" t="s">
        <v>443</v>
      </c>
      <c r="H179" s="20" t="s">
        <v>445</v>
      </c>
      <c r="I179" s="23" t="s">
        <v>460</v>
      </c>
      <c r="J179" s="25" t="s">
        <v>1</v>
      </c>
      <c r="K179" s="25" t="s">
        <v>1</v>
      </c>
      <c r="L179" s="25" t="s">
        <v>1</v>
      </c>
      <c r="M179" s="26">
        <v>1</v>
      </c>
      <c r="N179" s="25" t="s">
        <v>1</v>
      </c>
      <c r="O179" s="26">
        <v>1</v>
      </c>
      <c r="P179" s="25" t="s">
        <v>1</v>
      </c>
      <c r="Q179" s="25" t="s">
        <v>1</v>
      </c>
      <c r="R179" s="25" t="s">
        <v>1</v>
      </c>
      <c r="S179" s="25" t="s">
        <v>1</v>
      </c>
      <c r="T179" s="25" t="s">
        <v>1</v>
      </c>
      <c r="U179" s="26">
        <v>1</v>
      </c>
      <c r="V179" s="32" t="s">
        <v>1</v>
      </c>
      <c r="W179" s="25" t="s">
        <v>1</v>
      </c>
      <c r="X179" s="25" t="s">
        <v>1</v>
      </c>
      <c r="Y179" s="25" t="s">
        <v>1</v>
      </c>
      <c r="Z179" s="25" t="s">
        <v>1</v>
      </c>
      <c r="AA179" s="25" t="s">
        <v>1</v>
      </c>
      <c r="AB179" s="16" t="s">
        <v>444</v>
      </c>
      <c r="AC179" s="25" t="s">
        <v>1</v>
      </c>
      <c r="AD179" s="33" t="s">
        <v>1</v>
      </c>
      <c r="AE179" s="97"/>
      <c r="AF179" s="97"/>
      <c r="AH179">
        <v>2</v>
      </c>
      <c r="AI179" t="e">
        <f>VLOOKUP(#REF!,Sheet2!A:A,1,FALSE)</f>
        <v>#REF!</v>
      </c>
    </row>
    <row r="180" spans="1:35" ht="21.6" customHeight="1" x14ac:dyDescent="0.3">
      <c r="A180" s="96">
        <v>174</v>
      </c>
      <c r="B180" s="102" t="s">
        <v>149</v>
      </c>
      <c r="C180" s="96" t="s">
        <v>510</v>
      </c>
      <c r="D180" s="96" t="s">
        <v>519</v>
      </c>
      <c r="E180" s="96" t="s">
        <v>384</v>
      </c>
      <c r="F180" s="16" t="s">
        <v>4</v>
      </c>
      <c r="G180" s="16" t="s">
        <v>444</v>
      </c>
      <c r="H180" s="20" t="s">
        <v>445</v>
      </c>
      <c r="I180" s="22" t="s">
        <v>1</v>
      </c>
      <c r="J180" s="25" t="s">
        <v>1</v>
      </c>
      <c r="K180" s="25" t="s">
        <v>1</v>
      </c>
      <c r="L180" s="25" t="s">
        <v>1</v>
      </c>
      <c r="M180" s="25" t="s">
        <v>1</v>
      </c>
      <c r="N180" s="25" t="s">
        <v>1</v>
      </c>
      <c r="O180" s="26">
        <v>1</v>
      </c>
      <c r="P180" s="25" t="s">
        <v>1</v>
      </c>
      <c r="Q180" s="25" t="s">
        <v>1</v>
      </c>
      <c r="R180" s="25" t="s">
        <v>1</v>
      </c>
      <c r="S180" s="25" t="s">
        <v>1</v>
      </c>
      <c r="T180" s="25" t="s">
        <v>1</v>
      </c>
      <c r="U180" s="25" t="s">
        <v>1</v>
      </c>
      <c r="V180" s="32" t="s">
        <v>1</v>
      </c>
      <c r="W180" s="25" t="s">
        <v>1</v>
      </c>
      <c r="X180" s="25" t="s">
        <v>1</v>
      </c>
      <c r="Y180" s="25" t="s">
        <v>1</v>
      </c>
      <c r="Z180" s="25" t="s">
        <v>1</v>
      </c>
      <c r="AA180" s="25" t="s">
        <v>1</v>
      </c>
      <c r="AB180" s="16" t="s">
        <v>444</v>
      </c>
      <c r="AC180" s="25" t="s">
        <v>1</v>
      </c>
      <c r="AD180" s="33" t="s">
        <v>1</v>
      </c>
      <c r="AE180" s="97"/>
      <c r="AF180" s="97"/>
      <c r="AH180">
        <v>2</v>
      </c>
      <c r="AI180" t="e">
        <f>VLOOKUP(#REF!,Sheet2!A:A,1,FALSE)</f>
        <v>#REF!</v>
      </c>
    </row>
    <row r="181" spans="1:35" ht="21.6" customHeight="1" x14ac:dyDescent="0.3">
      <c r="A181" s="96">
        <v>175</v>
      </c>
      <c r="B181" s="102" t="s">
        <v>23</v>
      </c>
      <c r="C181" s="96" t="s">
        <v>510</v>
      </c>
      <c r="D181" s="96" t="s">
        <v>519</v>
      </c>
      <c r="E181" s="96" t="s">
        <v>384</v>
      </c>
      <c r="F181" s="16" t="s">
        <v>4</v>
      </c>
      <c r="G181" s="21" t="s">
        <v>1</v>
      </c>
      <c r="H181" s="20" t="s">
        <v>445</v>
      </c>
      <c r="I181" s="22" t="s">
        <v>1</v>
      </c>
      <c r="J181" s="25" t="s">
        <v>1</v>
      </c>
      <c r="K181" s="25" t="s">
        <v>1</v>
      </c>
      <c r="L181" s="26">
        <v>1</v>
      </c>
      <c r="M181" s="25" t="s">
        <v>1</v>
      </c>
      <c r="N181" s="25" t="s">
        <v>1</v>
      </c>
      <c r="O181" s="26">
        <v>1</v>
      </c>
      <c r="P181" s="25" t="s">
        <v>1</v>
      </c>
      <c r="Q181" s="25" t="s">
        <v>1</v>
      </c>
      <c r="R181" s="25" t="s">
        <v>1</v>
      </c>
      <c r="S181" s="25" t="s">
        <v>1</v>
      </c>
      <c r="T181" s="25" t="s">
        <v>1</v>
      </c>
      <c r="U181" s="25" t="s">
        <v>1</v>
      </c>
      <c r="V181" s="32" t="s">
        <v>1</v>
      </c>
      <c r="W181" s="25" t="s">
        <v>1</v>
      </c>
      <c r="X181" s="25" t="s">
        <v>1</v>
      </c>
      <c r="Y181" s="25" t="s">
        <v>1</v>
      </c>
      <c r="Z181" s="25" t="s">
        <v>1</v>
      </c>
      <c r="AA181" s="32" t="s">
        <v>1</v>
      </c>
      <c r="AB181" s="16" t="s">
        <v>444</v>
      </c>
      <c r="AC181" s="25" t="s">
        <v>1</v>
      </c>
      <c r="AD181" s="33" t="s">
        <v>1</v>
      </c>
      <c r="AE181" s="97"/>
      <c r="AF181" s="97"/>
      <c r="AH181">
        <v>2</v>
      </c>
      <c r="AI181" t="e">
        <f>VLOOKUP(#REF!,Sheet2!A:A,1,FALSE)</f>
        <v>#REF!</v>
      </c>
    </row>
    <row r="182" spans="1:35" ht="21.6" customHeight="1" x14ac:dyDescent="0.3">
      <c r="A182" s="96">
        <v>176</v>
      </c>
      <c r="B182" s="102" t="s">
        <v>150</v>
      </c>
      <c r="C182" s="96" t="s">
        <v>510</v>
      </c>
      <c r="D182" s="96" t="s">
        <v>519</v>
      </c>
      <c r="E182" s="96" t="s">
        <v>384</v>
      </c>
      <c r="F182" s="16" t="s">
        <v>4</v>
      </c>
      <c r="G182" s="20" t="s">
        <v>445</v>
      </c>
      <c r="H182" s="20" t="s">
        <v>445</v>
      </c>
      <c r="I182" s="23" t="s">
        <v>460</v>
      </c>
      <c r="J182" s="25" t="s">
        <v>1</v>
      </c>
      <c r="K182" s="25" t="s">
        <v>1</v>
      </c>
      <c r="L182" s="26">
        <v>1</v>
      </c>
      <c r="M182" s="25" t="s">
        <v>1</v>
      </c>
      <c r="N182" s="25" t="s">
        <v>1</v>
      </c>
      <c r="O182" s="26">
        <v>1</v>
      </c>
      <c r="P182" s="25" t="s">
        <v>1</v>
      </c>
      <c r="Q182" s="25" t="s">
        <v>1</v>
      </c>
      <c r="R182" s="25" t="s">
        <v>1</v>
      </c>
      <c r="S182" s="26">
        <v>1</v>
      </c>
      <c r="T182" s="25" t="s">
        <v>1</v>
      </c>
      <c r="U182" s="26">
        <v>1</v>
      </c>
      <c r="V182" s="32" t="s">
        <v>1</v>
      </c>
      <c r="W182" s="25" t="s">
        <v>1</v>
      </c>
      <c r="X182" s="32" t="s">
        <v>1</v>
      </c>
      <c r="Y182" s="25" t="s">
        <v>1</v>
      </c>
      <c r="Z182" s="25" t="s">
        <v>1</v>
      </c>
      <c r="AA182" s="32" t="s">
        <v>1</v>
      </c>
      <c r="AB182" s="16" t="s">
        <v>444</v>
      </c>
      <c r="AC182" s="16" t="s">
        <v>444</v>
      </c>
      <c r="AD182" s="34" t="s">
        <v>444</v>
      </c>
      <c r="AE182" s="98"/>
      <c r="AF182" s="98"/>
      <c r="AH182">
        <v>2</v>
      </c>
      <c r="AI182" t="e">
        <f>VLOOKUP(#REF!,Sheet2!A:A,1,FALSE)</f>
        <v>#REF!</v>
      </c>
    </row>
    <row r="183" spans="1:35" ht="21.6" customHeight="1" x14ac:dyDescent="0.3">
      <c r="A183" s="96">
        <v>177</v>
      </c>
      <c r="B183" s="102" t="s">
        <v>15</v>
      </c>
      <c r="C183" s="96" t="s">
        <v>510</v>
      </c>
      <c r="D183" s="96" t="s">
        <v>519</v>
      </c>
      <c r="E183" s="96" t="s">
        <v>384</v>
      </c>
      <c r="F183" s="16" t="s">
        <v>4</v>
      </c>
      <c r="G183" s="21" t="s">
        <v>1</v>
      </c>
      <c r="H183" s="16" t="s">
        <v>444</v>
      </c>
      <c r="I183" s="22" t="s">
        <v>1</v>
      </c>
      <c r="J183" s="25" t="s">
        <v>1</v>
      </c>
      <c r="K183" s="25" t="s">
        <v>1</v>
      </c>
      <c r="L183" s="25" t="s">
        <v>1</v>
      </c>
      <c r="M183" s="25" t="s">
        <v>1</v>
      </c>
      <c r="N183" s="25" t="s">
        <v>1</v>
      </c>
      <c r="O183" s="25" t="s">
        <v>1</v>
      </c>
      <c r="P183" s="25" t="s">
        <v>1</v>
      </c>
      <c r="Q183" s="25" t="s">
        <v>1</v>
      </c>
      <c r="R183" s="25" t="s">
        <v>1</v>
      </c>
      <c r="S183" s="25" t="s">
        <v>1</v>
      </c>
      <c r="T183" s="25" t="s">
        <v>1</v>
      </c>
      <c r="U183" s="26">
        <v>1</v>
      </c>
      <c r="V183" s="32" t="s">
        <v>1</v>
      </c>
      <c r="W183" s="25" t="s">
        <v>1</v>
      </c>
      <c r="X183" s="25" t="s">
        <v>1</v>
      </c>
      <c r="Y183" s="25" t="s">
        <v>1</v>
      </c>
      <c r="Z183" s="25" t="s">
        <v>1</v>
      </c>
      <c r="AA183" s="25" t="s">
        <v>1</v>
      </c>
      <c r="AB183" s="25" t="s">
        <v>1</v>
      </c>
      <c r="AC183" s="16" t="s">
        <v>444</v>
      </c>
      <c r="AD183" s="33" t="s">
        <v>1</v>
      </c>
      <c r="AE183" s="97"/>
      <c r="AF183" s="97"/>
      <c r="AH183">
        <v>2</v>
      </c>
      <c r="AI183" t="e">
        <f>VLOOKUP(#REF!,Sheet2!A:A,1,FALSE)</f>
        <v>#REF!</v>
      </c>
    </row>
    <row r="184" spans="1:35" ht="21.6" customHeight="1" x14ac:dyDescent="0.3">
      <c r="A184" s="96">
        <v>178</v>
      </c>
      <c r="B184" s="102" t="s">
        <v>41</v>
      </c>
      <c r="C184" s="96" t="s">
        <v>510</v>
      </c>
      <c r="D184" s="96" t="s">
        <v>519</v>
      </c>
      <c r="E184" s="96" t="s">
        <v>384</v>
      </c>
      <c r="F184" s="16" t="s">
        <v>4</v>
      </c>
      <c r="G184" s="20" t="s">
        <v>445</v>
      </c>
      <c r="H184" s="20" t="s">
        <v>445</v>
      </c>
      <c r="I184" s="22" t="s">
        <v>1</v>
      </c>
      <c r="J184" s="25" t="s">
        <v>1</v>
      </c>
      <c r="K184" s="25" t="s">
        <v>1</v>
      </c>
      <c r="L184" s="25" t="s">
        <v>1</v>
      </c>
      <c r="M184" s="25" t="s">
        <v>1</v>
      </c>
      <c r="N184" s="25" t="s">
        <v>1</v>
      </c>
      <c r="O184" s="26">
        <v>1</v>
      </c>
      <c r="P184" s="25" t="s">
        <v>1</v>
      </c>
      <c r="Q184" s="25" t="s">
        <v>1</v>
      </c>
      <c r="R184" s="25" t="s">
        <v>1</v>
      </c>
      <c r="S184" s="25" t="s">
        <v>1</v>
      </c>
      <c r="T184" s="25" t="s">
        <v>1</v>
      </c>
      <c r="U184" s="26">
        <v>1</v>
      </c>
      <c r="V184" s="32" t="s">
        <v>1</v>
      </c>
      <c r="W184" s="25" t="s">
        <v>1</v>
      </c>
      <c r="X184" s="25" t="s">
        <v>1</v>
      </c>
      <c r="Y184" s="25" t="s">
        <v>1</v>
      </c>
      <c r="Z184" s="25" t="s">
        <v>1</v>
      </c>
      <c r="AA184" s="25" t="s">
        <v>1</v>
      </c>
      <c r="AB184" s="16" t="s">
        <v>444</v>
      </c>
      <c r="AC184" s="16" t="s">
        <v>444</v>
      </c>
      <c r="AD184" s="33" t="s">
        <v>1</v>
      </c>
      <c r="AE184" s="97"/>
      <c r="AF184" s="97"/>
      <c r="AH184">
        <v>2</v>
      </c>
      <c r="AI184" t="e">
        <f>VLOOKUP(#REF!,Sheet2!A:A,1,FALSE)</f>
        <v>#REF!</v>
      </c>
    </row>
    <row r="185" spans="1:35" ht="21.6" customHeight="1" x14ac:dyDescent="0.3">
      <c r="A185" s="96">
        <v>179</v>
      </c>
      <c r="B185" s="102" t="s">
        <v>46</v>
      </c>
      <c r="C185" s="96" t="s">
        <v>510</v>
      </c>
      <c r="D185" s="96" t="s">
        <v>519</v>
      </c>
      <c r="E185" s="96" t="s">
        <v>385</v>
      </c>
      <c r="F185" s="16" t="s">
        <v>4</v>
      </c>
      <c r="G185" s="20" t="s">
        <v>445</v>
      </c>
      <c r="H185" s="20" t="s">
        <v>445</v>
      </c>
      <c r="I185" s="23" t="s">
        <v>460</v>
      </c>
      <c r="J185" s="25" t="s">
        <v>1</v>
      </c>
      <c r="K185" s="25" t="s">
        <v>1</v>
      </c>
      <c r="L185" s="26">
        <v>1</v>
      </c>
      <c r="M185" s="26">
        <v>1</v>
      </c>
      <c r="N185" s="25" t="s">
        <v>1</v>
      </c>
      <c r="O185" s="26">
        <v>1</v>
      </c>
      <c r="P185" s="25" t="s">
        <v>1</v>
      </c>
      <c r="Q185" s="25" t="s">
        <v>1</v>
      </c>
      <c r="R185" s="25" t="s">
        <v>1</v>
      </c>
      <c r="S185" s="25" t="s">
        <v>1</v>
      </c>
      <c r="T185" s="25" t="s">
        <v>1</v>
      </c>
      <c r="U185" s="25" t="s">
        <v>1</v>
      </c>
      <c r="V185" s="32" t="s">
        <v>1</v>
      </c>
      <c r="W185" s="25" t="s">
        <v>1</v>
      </c>
      <c r="X185" s="31" t="s">
        <v>1</v>
      </c>
      <c r="Y185" s="25" t="s">
        <v>1</v>
      </c>
      <c r="Z185" s="31" t="s">
        <v>1</v>
      </c>
      <c r="AA185" s="25" t="s">
        <v>1</v>
      </c>
      <c r="AB185" s="16" t="s">
        <v>444</v>
      </c>
      <c r="AC185" s="16" t="s">
        <v>444</v>
      </c>
      <c r="AD185" s="34" t="s">
        <v>444</v>
      </c>
      <c r="AE185" s="98"/>
      <c r="AF185" s="98"/>
      <c r="AH185">
        <v>2</v>
      </c>
      <c r="AI185" t="e">
        <f>VLOOKUP(#REF!,Sheet2!A:A,1,FALSE)</f>
        <v>#REF!</v>
      </c>
    </row>
    <row r="186" spans="1:35" ht="21.6" customHeight="1" x14ac:dyDescent="0.3">
      <c r="A186" s="96">
        <v>180</v>
      </c>
      <c r="B186" s="102" t="s">
        <v>42</v>
      </c>
      <c r="C186" s="96" t="s">
        <v>510</v>
      </c>
      <c r="D186" s="96" t="s">
        <v>519</v>
      </c>
      <c r="E186" s="96" t="s">
        <v>385</v>
      </c>
      <c r="F186" s="16" t="s">
        <v>4</v>
      </c>
      <c r="G186" s="21" t="s">
        <v>1</v>
      </c>
      <c r="H186" s="20" t="s">
        <v>445</v>
      </c>
      <c r="I186" s="23" t="s">
        <v>460</v>
      </c>
      <c r="J186" s="25" t="s">
        <v>1</v>
      </c>
      <c r="K186" s="25" t="s">
        <v>1</v>
      </c>
      <c r="L186" s="25" t="s">
        <v>1</v>
      </c>
      <c r="M186" s="25" t="s">
        <v>1</v>
      </c>
      <c r="N186" s="25" t="s">
        <v>1</v>
      </c>
      <c r="O186" s="26">
        <v>1</v>
      </c>
      <c r="P186" s="25" t="s">
        <v>1</v>
      </c>
      <c r="Q186" s="25" t="s">
        <v>1</v>
      </c>
      <c r="R186" s="25" t="s">
        <v>1</v>
      </c>
      <c r="S186" s="25" t="s">
        <v>1</v>
      </c>
      <c r="T186" s="25" t="s">
        <v>1</v>
      </c>
      <c r="U186" s="26">
        <v>1</v>
      </c>
      <c r="V186" s="32" t="s">
        <v>1</v>
      </c>
      <c r="W186" s="31" t="s">
        <v>1</v>
      </c>
      <c r="X186" s="25" t="s">
        <v>1</v>
      </c>
      <c r="Y186" s="25" t="s">
        <v>1</v>
      </c>
      <c r="Z186" s="25" t="s">
        <v>1</v>
      </c>
      <c r="AA186" s="31" t="s">
        <v>1</v>
      </c>
      <c r="AB186" s="16" t="s">
        <v>444</v>
      </c>
      <c r="AC186" s="16" t="s">
        <v>444</v>
      </c>
      <c r="AD186" s="33" t="s">
        <v>1</v>
      </c>
      <c r="AE186" s="97"/>
      <c r="AF186" s="97"/>
      <c r="AH186">
        <v>2</v>
      </c>
      <c r="AI186" t="e">
        <f>VLOOKUP(#REF!,Sheet2!A:A,1,FALSE)</f>
        <v>#REF!</v>
      </c>
    </row>
    <row r="187" spans="1:35" ht="21.6" customHeight="1" x14ac:dyDescent="0.3">
      <c r="A187" s="96">
        <v>181</v>
      </c>
      <c r="B187" s="102" t="s">
        <v>151</v>
      </c>
      <c r="C187" s="96" t="s">
        <v>510</v>
      </c>
      <c r="D187" s="96" t="s">
        <v>519</v>
      </c>
      <c r="E187" s="96" t="s">
        <v>385</v>
      </c>
      <c r="F187" s="16" t="s">
        <v>4</v>
      </c>
      <c r="G187" s="21" t="s">
        <v>1</v>
      </c>
      <c r="H187" s="20" t="s">
        <v>445</v>
      </c>
      <c r="I187" s="22" t="s">
        <v>1</v>
      </c>
      <c r="J187" s="25" t="s">
        <v>1</v>
      </c>
      <c r="K187" s="25" t="s">
        <v>1</v>
      </c>
      <c r="L187" s="25" t="s">
        <v>1</v>
      </c>
      <c r="M187" s="25" t="s">
        <v>1</v>
      </c>
      <c r="N187" s="25" t="s">
        <v>1</v>
      </c>
      <c r="O187" s="26">
        <v>1</v>
      </c>
      <c r="P187" s="25" t="s">
        <v>1</v>
      </c>
      <c r="Q187" s="25" t="s">
        <v>1</v>
      </c>
      <c r="R187" s="25" t="s">
        <v>1</v>
      </c>
      <c r="S187" s="25" t="s">
        <v>1</v>
      </c>
      <c r="T187" s="25" t="s">
        <v>1</v>
      </c>
      <c r="U187" s="25" t="s">
        <v>1</v>
      </c>
      <c r="V187" s="32" t="s">
        <v>1</v>
      </c>
      <c r="W187" s="31" t="s">
        <v>1</v>
      </c>
      <c r="X187" s="25" t="s">
        <v>1</v>
      </c>
      <c r="Y187" s="25" t="s">
        <v>1</v>
      </c>
      <c r="Z187" s="25" t="s">
        <v>1</v>
      </c>
      <c r="AA187" s="32" t="s">
        <v>1</v>
      </c>
      <c r="AB187" s="16" t="s">
        <v>444</v>
      </c>
      <c r="AC187" s="16" t="s">
        <v>444</v>
      </c>
      <c r="AD187" s="33" t="s">
        <v>1</v>
      </c>
      <c r="AE187" s="97"/>
      <c r="AF187" s="97"/>
      <c r="AH187">
        <v>2</v>
      </c>
      <c r="AI187" t="e">
        <f>VLOOKUP(#REF!,Sheet2!A:A,1,FALSE)</f>
        <v>#REF!</v>
      </c>
    </row>
    <row r="188" spans="1:35" ht="21.6" customHeight="1" x14ac:dyDescent="0.3">
      <c r="A188" s="96">
        <v>182</v>
      </c>
      <c r="B188" s="102" t="s">
        <v>41</v>
      </c>
      <c r="C188" s="96" t="s">
        <v>510</v>
      </c>
      <c r="D188" s="96" t="s">
        <v>519</v>
      </c>
      <c r="E188" s="96" t="s">
        <v>385</v>
      </c>
      <c r="F188" s="16" t="s">
        <v>4</v>
      </c>
      <c r="G188" s="15" t="s">
        <v>443</v>
      </c>
      <c r="H188" s="20" t="s">
        <v>445</v>
      </c>
      <c r="I188" s="23" t="s">
        <v>460</v>
      </c>
      <c r="J188" s="25" t="s">
        <v>1</v>
      </c>
      <c r="K188" s="25" t="s">
        <v>1</v>
      </c>
      <c r="L188" s="25" t="s">
        <v>1</v>
      </c>
      <c r="M188" s="25" t="s">
        <v>1</v>
      </c>
      <c r="N188" s="26">
        <v>1</v>
      </c>
      <c r="O188" s="26">
        <v>1</v>
      </c>
      <c r="P188" s="25" t="s">
        <v>1</v>
      </c>
      <c r="Q188" s="25" t="s">
        <v>1</v>
      </c>
      <c r="R188" s="25" t="s">
        <v>1</v>
      </c>
      <c r="S188" s="25" t="s">
        <v>1</v>
      </c>
      <c r="T188" s="25" t="s">
        <v>1</v>
      </c>
      <c r="U188" s="25" t="s">
        <v>1</v>
      </c>
      <c r="V188" s="32" t="s">
        <v>1</v>
      </c>
      <c r="W188" s="31" t="s">
        <v>1</v>
      </c>
      <c r="X188" s="25" t="s">
        <v>1</v>
      </c>
      <c r="Y188" s="25" t="s">
        <v>1</v>
      </c>
      <c r="Z188" s="25" t="s">
        <v>1</v>
      </c>
      <c r="AA188" s="31" t="s">
        <v>1</v>
      </c>
      <c r="AB188" s="16" t="s">
        <v>444</v>
      </c>
      <c r="AC188" s="16" t="s">
        <v>444</v>
      </c>
      <c r="AD188" s="34" t="s">
        <v>444</v>
      </c>
      <c r="AE188" s="98"/>
      <c r="AF188" s="98"/>
      <c r="AH188">
        <v>2</v>
      </c>
      <c r="AI188" t="e">
        <f>VLOOKUP(#REF!,Sheet2!A:A,1,FALSE)</f>
        <v>#REF!</v>
      </c>
    </row>
    <row r="189" spans="1:35" ht="21.6" customHeight="1" x14ac:dyDescent="0.3">
      <c r="A189" s="96">
        <v>183</v>
      </c>
      <c r="B189" s="102" t="s">
        <v>13</v>
      </c>
      <c r="C189" s="96" t="s">
        <v>510</v>
      </c>
      <c r="D189" s="96" t="s">
        <v>519</v>
      </c>
      <c r="E189" s="96" t="s">
        <v>385</v>
      </c>
      <c r="F189" s="16" t="s">
        <v>4</v>
      </c>
      <c r="G189" s="21" t="s">
        <v>1</v>
      </c>
      <c r="H189" s="20" t="s">
        <v>445</v>
      </c>
      <c r="I189" s="23" t="s">
        <v>460</v>
      </c>
      <c r="J189" s="25" t="s">
        <v>1</v>
      </c>
      <c r="K189" s="26">
        <v>1</v>
      </c>
      <c r="L189" s="25" t="s">
        <v>1</v>
      </c>
      <c r="M189" s="25" t="s">
        <v>1</v>
      </c>
      <c r="N189" s="26">
        <v>1</v>
      </c>
      <c r="O189" s="26">
        <v>1</v>
      </c>
      <c r="P189" s="25" t="s">
        <v>1</v>
      </c>
      <c r="Q189" s="25" t="s">
        <v>1</v>
      </c>
      <c r="R189" s="25" t="s">
        <v>1</v>
      </c>
      <c r="S189" s="25" t="s">
        <v>1</v>
      </c>
      <c r="T189" s="25" t="s">
        <v>1</v>
      </c>
      <c r="U189" s="26">
        <v>1</v>
      </c>
      <c r="V189" s="32" t="s">
        <v>1</v>
      </c>
      <c r="W189" s="25" t="s">
        <v>1</v>
      </c>
      <c r="X189" s="25" t="s">
        <v>1</v>
      </c>
      <c r="Y189" s="25" t="s">
        <v>1</v>
      </c>
      <c r="Z189" s="25" t="s">
        <v>1</v>
      </c>
      <c r="AA189" s="25" t="s">
        <v>1</v>
      </c>
      <c r="AB189" s="16" t="s">
        <v>444</v>
      </c>
      <c r="AC189" s="16" t="s">
        <v>444</v>
      </c>
      <c r="AD189" s="34" t="s">
        <v>444</v>
      </c>
      <c r="AE189" s="98"/>
      <c r="AF189" s="98"/>
      <c r="AH189">
        <v>2</v>
      </c>
      <c r="AI189" t="e">
        <f>VLOOKUP(#REF!,Sheet2!A:A,1,FALSE)</f>
        <v>#REF!</v>
      </c>
    </row>
    <row r="190" spans="1:35" ht="21.6" customHeight="1" x14ac:dyDescent="0.3">
      <c r="A190" s="96">
        <v>184</v>
      </c>
      <c r="B190" s="102" t="s">
        <v>152</v>
      </c>
      <c r="C190" s="96" t="s">
        <v>510</v>
      </c>
      <c r="D190" s="96" t="s">
        <v>519</v>
      </c>
      <c r="E190" s="96" t="s">
        <v>385</v>
      </c>
      <c r="F190" s="16" t="s">
        <v>4</v>
      </c>
      <c r="G190" s="21" t="s">
        <v>1</v>
      </c>
      <c r="H190" s="20" t="s">
        <v>445</v>
      </c>
      <c r="I190" s="23" t="s">
        <v>460</v>
      </c>
      <c r="J190" s="25" t="s">
        <v>1</v>
      </c>
      <c r="K190" s="25" t="s">
        <v>1</v>
      </c>
      <c r="L190" s="25" t="s">
        <v>1</v>
      </c>
      <c r="M190" s="25" t="s">
        <v>1</v>
      </c>
      <c r="N190" s="25" t="s">
        <v>1</v>
      </c>
      <c r="O190" s="26">
        <v>1</v>
      </c>
      <c r="P190" s="25" t="s">
        <v>1</v>
      </c>
      <c r="Q190" s="26">
        <v>1</v>
      </c>
      <c r="R190" s="25" t="s">
        <v>1</v>
      </c>
      <c r="S190" s="25" t="s">
        <v>1</v>
      </c>
      <c r="T190" s="25" t="s">
        <v>1</v>
      </c>
      <c r="U190" s="26">
        <v>1</v>
      </c>
      <c r="V190" s="32" t="s">
        <v>1</v>
      </c>
      <c r="W190" s="32" t="s">
        <v>1</v>
      </c>
      <c r="X190" s="25" t="s">
        <v>1</v>
      </c>
      <c r="Y190" s="25" t="s">
        <v>1</v>
      </c>
      <c r="Z190" s="25" t="s">
        <v>1</v>
      </c>
      <c r="AA190" s="32" t="s">
        <v>1</v>
      </c>
      <c r="AB190" s="16" t="s">
        <v>444</v>
      </c>
      <c r="AC190" s="16" t="s">
        <v>444</v>
      </c>
      <c r="AD190" s="33" t="s">
        <v>1</v>
      </c>
      <c r="AE190" s="97"/>
      <c r="AF190" s="97"/>
      <c r="AH190">
        <v>2</v>
      </c>
      <c r="AI190" t="e">
        <f>VLOOKUP(#REF!,Sheet2!A:A,1,FALSE)</f>
        <v>#REF!</v>
      </c>
    </row>
    <row r="191" spans="1:35" ht="21.6" customHeight="1" x14ac:dyDescent="0.3">
      <c r="A191" s="96">
        <v>185</v>
      </c>
      <c r="B191" s="102" t="s">
        <v>22</v>
      </c>
      <c r="C191" s="96" t="s">
        <v>510</v>
      </c>
      <c r="D191" s="96" t="s">
        <v>519</v>
      </c>
      <c r="E191" s="96" t="s">
        <v>385</v>
      </c>
      <c r="F191" s="16" t="s">
        <v>4</v>
      </c>
      <c r="G191" s="16" t="s">
        <v>444</v>
      </c>
      <c r="H191" s="20" t="s">
        <v>445</v>
      </c>
      <c r="I191" s="23" t="s">
        <v>460</v>
      </c>
      <c r="J191" s="25" t="s">
        <v>1</v>
      </c>
      <c r="K191" s="25" t="s">
        <v>1</v>
      </c>
      <c r="L191" s="25" t="s">
        <v>1</v>
      </c>
      <c r="M191" s="25" t="s">
        <v>1</v>
      </c>
      <c r="N191" s="25" t="s">
        <v>1</v>
      </c>
      <c r="O191" s="26">
        <v>1</v>
      </c>
      <c r="P191" s="25" t="s">
        <v>1</v>
      </c>
      <c r="Q191" s="25" t="s">
        <v>1</v>
      </c>
      <c r="R191" s="25" t="s">
        <v>1</v>
      </c>
      <c r="S191" s="26">
        <v>1</v>
      </c>
      <c r="T191" s="25" t="s">
        <v>1</v>
      </c>
      <c r="U191" s="25" t="s">
        <v>1</v>
      </c>
      <c r="V191" s="32" t="s">
        <v>1</v>
      </c>
      <c r="W191" s="25" t="s">
        <v>1</v>
      </c>
      <c r="X191" s="25" t="s">
        <v>1</v>
      </c>
      <c r="Y191" s="25" t="s">
        <v>1</v>
      </c>
      <c r="Z191" s="25" t="s">
        <v>1</v>
      </c>
      <c r="AA191" s="32" t="s">
        <v>1</v>
      </c>
      <c r="AB191" s="16" t="s">
        <v>444</v>
      </c>
      <c r="AC191" s="25" t="s">
        <v>1</v>
      </c>
      <c r="AD191" s="34" t="s">
        <v>444</v>
      </c>
      <c r="AE191" s="98"/>
      <c r="AF191" s="98"/>
      <c r="AH191">
        <v>2</v>
      </c>
      <c r="AI191" t="e">
        <f>VLOOKUP(#REF!,Sheet2!A:A,1,FALSE)</f>
        <v>#REF!</v>
      </c>
    </row>
    <row r="192" spans="1:35" ht="21.6" customHeight="1" x14ac:dyDescent="0.3">
      <c r="A192" s="96">
        <v>186</v>
      </c>
      <c r="B192" s="102" t="s">
        <v>153</v>
      </c>
      <c r="C192" s="96" t="s">
        <v>510</v>
      </c>
      <c r="D192" s="96" t="s">
        <v>513</v>
      </c>
      <c r="E192" s="96" t="s">
        <v>513</v>
      </c>
      <c r="F192" s="16" t="s">
        <v>4</v>
      </c>
      <c r="G192" s="20" t="s">
        <v>445</v>
      </c>
      <c r="H192" s="20" t="s">
        <v>445</v>
      </c>
      <c r="I192" s="22" t="s">
        <v>1</v>
      </c>
      <c r="J192" s="25" t="s">
        <v>1</v>
      </c>
      <c r="K192" s="25" t="s">
        <v>1</v>
      </c>
      <c r="L192" s="25" t="s">
        <v>1</v>
      </c>
      <c r="M192" s="25" t="s">
        <v>1</v>
      </c>
      <c r="N192" s="25" t="s">
        <v>1</v>
      </c>
      <c r="O192" s="26">
        <v>1</v>
      </c>
      <c r="P192" s="25" t="s">
        <v>1</v>
      </c>
      <c r="Q192" s="25" t="s">
        <v>1</v>
      </c>
      <c r="R192" s="25" t="s">
        <v>1</v>
      </c>
      <c r="S192" s="25" t="s">
        <v>1</v>
      </c>
      <c r="T192" s="25" t="s">
        <v>1</v>
      </c>
      <c r="U192" s="26">
        <v>1</v>
      </c>
      <c r="V192" s="32" t="s">
        <v>1</v>
      </c>
      <c r="W192" s="25" t="s">
        <v>1</v>
      </c>
      <c r="X192" s="25" t="s">
        <v>1</v>
      </c>
      <c r="Y192" s="25" t="s">
        <v>1</v>
      </c>
      <c r="Z192" s="25" t="s">
        <v>1</v>
      </c>
      <c r="AA192" s="25" t="s">
        <v>1</v>
      </c>
      <c r="AB192" s="16" t="s">
        <v>444</v>
      </c>
      <c r="AC192" s="16" t="s">
        <v>444</v>
      </c>
      <c r="AD192" s="34" t="s">
        <v>444</v>
      </c>
      <c r="AE192" s="98"/>
      <c r="AF192" s="98"/>
      <c r="AH192">
        <v>2</v>
      </c>
      <c r="AI192" t="e">
        <f>VLOOKUP(#REF!,Sheet2!A:A,1,FALSE)</f>
        <v>#REF!</v>
      </c>
    </row>
    <row r="193" spans="1:35" ht="21.6" customHeight="1" x14ac:dyDescent="0.3">
      <c r="A193" s="96">
        <v>187</v>
      </c>
      <c r="B193" s="102" t="s">
        <v>154</v>
      </c>
      <c r="C193" s="96" t="s">
        <v>510</v>
      </c>
      <c r="D193" s="96" t="s">
        <v>513</v>
      </c>
      <c r="E193" s="96" t="s">
        <v>513</v>
      </c>
      <c r="F193" s="16" t="s">
        <v>4</v>
      </c>
      <c r="G193" s="16" t="s">
        <v>444</v>
      </c>
      <c r="H193" s="15" t="s">
        <v>443</v>
      </c>
      <c r="I193" s="23" t="s">
        <v>460</v>
      </c>
      <c r="J193" s="25" t="s">
        <v>1</v>
      </c>
      <c r="K193" s="25" t="s">
        <v>1</v>
      </c>
      <c r="L193" s="26">
        <v>1</v>
      </c>
      <c r="M193" s="25" t="s">
        <v>1</v>
      </c>
      <c r="N193" s="25" t="s">
        <v>1</v>
      </c>
      <c r="O193" s="26">
        <v>1</v>
      </c>
      <c r="P193" s="25" t="s">
        <v>1</v>
      </c>
      <c r="Q193" s="26">
        <v>1</v>
      </c>
      <c r="R193" s="25" t="s">
        <v>1</v>
      </c>
      <c r="S193" s="26">
        <v>1</v>
      </c>
      <c r="T193" s="25" t="s">
        <v>1</v>
      </c>
      <c r="U193" s="26">
        <v>1</v>
      </c>
      <c r="V193" s="32" t="s">
        <v>1</v>
      </c>
      <c r="W193" s="25" t="s">
        <v>1</v>
      </c>
      <c r="X193" s="25" t="s">
        <v>1</v>
      </c>
      <c r="Y193" s="25" t="s">
        <v>1</v>
      </c>
      <c r="Z193" s="25" t="s">
        <v>1</v>
      </c>
      <c r="AA193" s="25" t="s">
        <v>1</v>
      </c>
      <c r="AB193" s="25" t="s">
        <v>1</v>
      </c>
      <c r="AC193" s="16" t="s">
        <v>444</v>
      </c>
      <c r="AD193" s="33" t="s">
        <v>1</v>
      </c>
      <c r="AE193" s="97"/>
      <c r="AF193" s="97"/>
      <c r="AH193">
        <v>2</v>
      </c>
      <c r="AI193" t="e">
        <f>VLOOKUP(#REF!,Sheet2!A:A,1,FALSE)</f>
        <v>#REF!</v>
      </c>
    </row>
    <row r="194" spans="1:35" ht="21.6" customHeight="1" x14ac:dyDescent="0.3">
      <c r="A194" s="96">
        <v>188</v>
      </c>
      <c r="B194" s="102" t="s">
        <v>155</v>
      </c>
      <c r="C194" s="96" t="s">
        <v>510</v>
      </c>
      <c r="D194" s="96" t="s">
        <v>513</v>
      </c>
      <c r="E194" s="96" t="s">
        <v>513</v>
      </c>
      <c r="F194" s="16" t="s">
        <v>4</v>
      </c>
      <c r="G194" s="20" t="s">
        <v>445</v>
      </c>
      <c r="H194" s="20" t="s">
        <v>445</v>
      </c>
      <c r="I194" s="23" t="s">
        <v>460</v>
      </c>
      <c r="J194" s="25" t="s">
        <v>1</v>
      </c>
      <c r="K194" s="25" t="s">
        <v>1</v>
      </c>
      <c r="L194" s="26">
        <v>1</v>
      </c>
      <c r="M194" s="25" t="s">
        <v>1</v>
      </c>
      <c r="N194" s="26">
        <v>1</v>
      </c>
      <c r="O194" s="25" t="s">
        <v>1</v>
      </c>
      <c r="P194" s="25" t="s">
        <v>1</v>
      </c>
      <c r="Q194" s="26">
        <v>1</v>
      </c>
      <c r="R194" s="25" t="s">
        <v>1</v>
      </c>
      <c r="S194" s="26">
        <v>1</v>
      </c>
      <c r="T194" s="25" t="s">
        <v>1</v>
      </c>
      <c r="U194" s="26">
        <v>1</v>
      </c>
      <c r="V194" s="32" t="s">
        <v>1</v>
      </c>
      <c r="W194" s="25" t="s">
        <v>1</v>
      </c>
      <c r="X194" s="25" t="s">
        <v>1</v>
      </c>
      <c r="Y194" s="25" t="s">
        <v>1</v>
      </c>
      <c r="Z194" s="25" t="s">
        <v>1</v>
      </c>
      <c r="AA194" s="25" t="s">
        <v>1</v>
      </c>
      <c r="AB194" s="16" t="s">
        <v>444</v>
      </c>
      <c r="AC194" s="25" t="s">
        <v>1</v>
      </c>
      <c r="AD194" s="33" t="s">
        <v>1</v>
      </c>
      <c r="AE194" s="97"/>
      <c r="AF194" s="97"/>
      <c r="AH194">
        <v>2</v>
      </c>
      <c r="AI194" t="e">
        <f>VLOOKUP(#REF!,Sheet2!A:A,1,FALSE)</f>
        <v>#REF!</v>
      </c>
    </row>
    <row r="195" spans="1:35" ht="21.6" customHeight="1" x14ac:dyDescent="0.3">
      <c r="A195" s="96">
        <v>189</v>
      </c>
      <c r="B195" s="102" t="s">
        <v>156</v>
      </c>
      <c r="C195" s="96" t="s">
        <v>510</v>
      </c>
      <c r="D195" s="96" t="s">
        <v>513</v>
      </c>
      <c r="E195" s="96" t="s">
        <v>513</v>
      </c>
      <c r="F195" s="16" t="s">
        <v>4</v>
      </c>
      <c r="G195" s="21" t="s">
        <v>1</v>
      </c>
      <c r="H195" s="20" t="s">
        <v>445</v>
      </c>
      <c r="I195" s="22" t="s">
        <v>1</v>
      </c>
      <c r="J195" s="25" t="s">
        <v>1</v>
      </c>
      <c r="K195" s="25" t="s">
        <v>1</v>
      </c>
      <c r="L195" s="25" t="s">
        <v>1</v>
      </c>
      <c r="M195" s="25" t="s">
        <v>1</v>
      </c>
      <c r="N195" s="25" t="s">
        <v>1</v>
      </c>
      <c r="O195" s="26">
        <v>1</v>
      </c>
      <c r="P195" s="26">
        <v>1</v>
      </c>
      <c r="Q195" s="25" t="s">
        <v>1</v>
      </c>
      <c r="R195" s="25" t="s">
        <v>1</v>
      </c>
      <c r="S195" s="25" t="s">
        <v>1</v>
      </c>
      <c r="T195" s="25" t="s">
        <v>1</v>
      </c>
      <c r="U195" s="26">
        <v>1</v>
      </c>
      <c r="V195" s="32" t="s">
        <v>1</v>
      </c>
      <c r="W195" s="25" t="s">
        <v>1</v>
      </c>
      <c r="X195" s="25" t="s">
        <v>1</v>
      </c>
      <c r="Y195" s="25" t="s">
        <v>1</v>
      </c>
      <c r="Z195" s="25" t="s">
        <v>1</v>
      </c>
      <c r="AA195" s="31" t="s">
        <v>1</v>
      </c>
      <c r="AB195" s="16" t="s">
        <v>444</v>
      </c>
      <c r="AC195" s="16" t="s">
        <v>444</v>
      </c>
      <c r="AD195" s="33" t="s">
        <v>1</v>
      </c>
      <c r="AE195" s="97"/>
      <c r="AF195" s="97"/>
      <c r="AH195">
        <v>2</v>
      </c>
      <c r="AI195" t="e">
        <f>VLOOKUP(#REF!,Sheet2!A:A,1,FALSE)</f>
        <v>#REF!</v>
      </c>
    </row>
    <row r="196" spans="1:35" ht="21.6" customHeight="1" x14ac:dyDescent="0.3">
      <c r="A196" s="96">
        <v>190</v>
      </c>
      <c r="B196" s="102" t="s">
        <v>157</v>
      </c>
      <c r="C196" s="96" t="s">
        <v>510</v>
      </c>
      <c r="D196" s="96" t="s">
        <v>513</v>
      </c>
      <c r="E196" s="96" t="s">
        <v>513</v>
      </c>
      <c r="F196" s="16" t="s">
        <v>4</v>
      </c>
      <c r="G196" s="21" t="s">
        <v>1</v>
      </c>
      <c r="H196" s="20" t="s">
        <v>445</v>
      </c>
      <c r="I196" s="23" t="s">
        <v>460</v>
      </c>
      <c r="J196" s="25" t="s">
        <v>1</v>
      </c>
      <c r="K196" s="25" t="s">
        <v>1</v>
      </c>
      <c r="L196" s="25" t="s">
        <v>1</v>
      </c>
      <c r="M196" s="25" t="s">
        <v>1</v>
      </c>
      <c r="N196" s="26">
        <v>1</v>
      </c>
      <c r="O196" s="26">
        <v>1</v>
      </c>
      <c r="P196" s="26">
        <v>1</v>
      </c>
      <c r="Q196" s="26">
        <v>1</v>
      </c>
      <c r="R196" s="25" t="s">
        <v>1</v>
      </c>
      <c r="S196" s="26">
        <v>1</v>
      </c>
      <c r="T196" s="25" t="s">
        <v>1</v>
      </c>
      <c r="U196" s="26">
        <v>1</v>
      </c>
      <c r="V196" s="32" t="s">
        <v>1</v>
      </c>
      <c r="W196" s="25" t="s">
        <v>1</v>
      </c>
      <c r="X196" s="25" t="s">
        <v>1</v>
      </c>
      <c r="Y196" s="25" t="s">
        <v>1</v>
      </c>
      <c r="Z196" s="25" t="s">
        <v>1</v>
      </c>
      <c r="AA196" s="25" t="s">
        <v>1</v>
      </c>
      <c r="AB196" s="25" t="s">
        <v>1</v>
      </c>
      <c r="AC196" s="25" t="s">
        <v>1</v>
      </c>
      <c r="AD196" s="34" t="s">
        <v>444</v>
      </c>
      <c r="AE196" s="98"/>
      <c r="AF196" s="98"/>
      <c r="AH196">
        <v>2</v>
      </c>
      <c r="AI196" t="e">
        <f>VLOOKUP(#REF!,Sheet2!A:A,1,FALSE)</f>
        <v>#REF!</v>
      </c>
    </row>
    <row r="197" spans="1:35" ht="21.6" customHeight="1" x14ac:dyDescent="0.3">
      <c r="A197" s="96">
        <v>191</v>
      </c>
      <c r="B197" s="102" t="s">
        <v>158</v>
      </c>
      <c r="C197" s="96" t="s">
        <v>510</v>
      </c>
      <c r="D197" s="96" t="s">
        <v>513</v>
      </c>
      <c r="E197" s="96" t="s">
        <v>513</v>
      </c>
      <c r="F197" s="16" t="s">
        <v>4</v>
      </c>
      <c r="G197" s="21" t="s">
        <v>1</v>
      </c>
      <c r="H197" s="20" t="s">
        <v>445</v>
      </c>
      <c r="I197" s="23" t="s">
        <v>460</v>
      </c>
      <c r="J197" s="25" t="s">
        <v>1</v>
      </c>
      <c r="K197" s="25" t="s">
        <v>1</v>
      </c>
      <c r="L197" s="25" t="s">
        <v>1</v>
      </c>
      <c r="M197" s="25" t="s">
        <v>1</v>
      </c>
      <c r="N197" s="25" t="s">
        <v>1</v>
      </c>
      <c r="O197" s="26">
        <v>1</v>
      </c>
      <c r="P197" s="25" t="s">
        <v>1</v>
      </c>
      <c r="Q197" s="26">
        <v>1</v>
      </c>
      <c r="R197" s="25" t="s">
        <v>1</v>
      </c>
      <c r="S197" s="25" t="s">
        <v>1</v>
      </c>
      <c r="T197" s="25" t="s">
        <v>1</v>
      </c>
      <c r="U197" s="25" t="s">
        <v>1</v>
      </c>
      <c r="V197" s="32" t="s">
        <v>1</v>
      </c>
      <c r="W197" s="25" t="s">
        <v>1</v>
      </c>
      <c r="X197" s="25" t="s">
        <v>1</v>
      </c>
      <c r="Y197" s="25" t="s">
        <v>1</v>
      </c>
      <c r="Z197" s="25" t="s">
        <v>1</v>
      </c>
      <c r="AA197" s="31" t="s">
        <v>1</v>
      </c>
      <c r="AB197" s="16" t="s">
        <v>444</v>
      </c>
      <c r="AC197" s="25" t="s">
        <v>1</v>
      </c>
      <c r="AD197" s="34" t="s">
        <v>444</v>
      </c>
      <c r="AE197" s="98"/>
      <c r="AF197" s="98"/>
      <c r="AH197">
        <v>2</v>
      </c>
      <c r="AI197" t="e">
        <f>VLOOKUP(#REF!,Sheet2!A:A,1,FALSE)</f>
        <v>#REF!</v>
      </c>
    </row>
    <row r="198" spans="1:35" ht="21.6" customHeight="1" x14ac:dyDescent="0.3">
      <c r="A198" s="96">
        <v>192</v>
      </c>
      <c r="B198" s="102" t="s">
        <v>159</v>
      </c>
      <c r="C198" s="96" t="s">
        <v>510</v>
      </c>
      <c r="D198" s="96" t="s">
        <v>513</v>
      </c>
      <c r="E198" s="96" t="s">
        <v>513</v>
      </c>
      <c r="F198" s="16" t="s">
        <v>4</v>
      </c>
      <c r="G198" s="21" t="s">
        <v>1</v>
      </c>
      <c r="H198" s="20" t="s">
        <v>445</v>
      </c>
      <c r="I198" s="22" t="s">
        <v>1</v>
      </c>
      <c r="J198" s="25" t="s">
        <v>1</v>
      </c>
      <c r="K198" s="25" t="s">
        <v>1</v>
      </c>
      <c r="L198" s="25" t="s">
        <v>1</v>
      </c>
      <c r="M198" s="25" t="s">
        <v>1</v>
      </c>
      <c r="N198" s="26">
        <v>1</v>
      </c>
      <c r="O198" s="26">
        <v>1</v>
      </c>
      <c r="P198" s="26">
        <v>1</v>
      </c>
      <c r="Q198" s="25" t="s">
        <v>1</v>
      </c>
      <c r="R198" s="25" t="s">
        <v>1</v>
      </c>
      <c r="S198" s="25" t="s">
        <v>1</v>
      </c>
      <c r="T198" s="25" t="s">
        <v>1</v>
      </c>
      <c r="U198" s="26">
        <v>1</v>
      </c>
      <c r="V198" s="32" t="s">
        <v>1</v>
      </c>
      <c r="W198" s="25" t="s">
        <v>1</v>
      </c>
      <c r="X198" s="25" t="s">
        <v>1</v>
      </c>
      <c r="Y198" s="25" t="s">
        <v>1</v>
      </c>
      <c r="Z198" s="25" t="s">
        <v>1</v>
      </c>
      <c r="AA198" s="25" t="s">
        <v>1</v>
      </c>
      <c r="AB198" s="16" t="s">
        <v>444</v>
      </c>
      <c r="AC198" s="25" t="s">
        <v>1</v>
      </c>
      <c r="AD198" s="34" t="s">
        <v>444</v>
      </c>
      <c r="AE198" s="98"/>
      <c r="AF198" s="98"/>
      <c r="AH198">
        <v>2</v>
      </c>
      <c r="AI198" t="e">
        <f>VLOOKUP(#REF!,Sheet2!A:A,1,FALSE)</f>
        <v>#REF!</v>
      </c>
    </row>
    <row r="199" spans="1:35" ht="21.6" customHeight="1" x14ac:dyDescent="0.3">
      <c r="A199" s="96">
        <v>193</v>
      </c>
      <c r="B199" s="102" t="s">
        <v>160</v>
      </c>
      <c r="C199" s="96" t="s">
        <v>510</v>
      </c>
      <c r="D199" s="96" t="s">
        <v>513</v>
      </c>
      <c r="E199" s="96" t="s">
        <v>513</v>
      </c>
      <c r="F199" s="16" t="s">
        <v>4</v>
      </c>
      <c r="G199" s="21" t="s">
        <v>1</v>
      </c>
      <c r="H199" s="20" t="s">
        <v>445</v>
      </c>
      <c r="I199" s="22" t="s">
        <v>1</v>
      </c>
      <c r="J199" s="25" t="s">
        <v>1</v>
      </c>
      <c r="K199" s="25" t="s">
        <v>1</v>
      </c>
      <c r="L199" s="25" t="s">
        <v>1</v>
      </c>
      <c r="M199" s="25" t="s">
        <v>1</v>
      </c>
      <c r="N199" s="25" t="s">
        <v>1</v>
      </c>
      <c r="O199" s="26">
        <v>1</v>
      </c>
      <c r="P199" s="25" t="s">
        <v>1</v>
      </c>
      <c r="Q199" s="25" t="s">
        <v>1</v>
      </c>
      <c r="R199" s="25" t="s">
        <v>1</v>
      </c>
      <c r="S199" s="25" t="s">
        <v>1</v>
      </c>
      <c r="T199" s="25" t="s">
        <v>1</v>
      </c>
      <c r="U199" s="26">
        <v>1</v>
      </c>
      <c r="V199" s="32" t="s">
        <v>1</v>
      </c>
      <c r="W199" s="25" t="s">
        <v>1</v>
      </c>
      <c r="X199" s="25" t="s">
        <v>1</v>
      </c>
      <c r="Y199" s="25" t="s">
        <v>1</v>
      </c>
      <c r="Z199" s="25" t="s">
        <v>1</v>
      </c>
      <c r="AA199" s="25" t="s">
        <v>1</v>
      </c>
      <c r="AB199" s="16" t="s">
        <v>444</v>
      </c>
      <c r="AC199" s="25" t="s">
        <v>1</v>
      </c>
      <c r="AD199" s="33" t="s">
        <v>1</v>
      </c>
      <c r="AE199" s="97"/>
      <c r="AF199" s="97"/>
      <c r="AH199">
        <v>2</v>
      </c>
      <c r="AI199" t="e">
        <f>VLOOKUP(#REF!,Sheet2!A:A,1,FALSE)</f>
        <v>#REF!</v>
      </c>
    </row>
    <row r="200" spans="1:35" ht="21.6" customHeight="1" x14ac:dyDescent="0.3">
      <c r="A200" s="96">
        <v>194</v>
      </c>
      <c r="B200" s="102" t="s">
        <v>161</v>
      </c>
      <c r="C200" s="96" t="s">
        <v>510</v>
      </c>
      <c r="D200" s="96" t="s">
        <v>513</v>
      </c>
      <c r="E200" s="96" t="s">
        <v>513</v>
      </c>
      <c r="F200" s="16" t="s">
        <v>4</v>
      </c>
      <c r="G200" s="16" t="s">
        <v>444</v>
      </c>
      <c r="H200" s="20" t="s">
        <v>445</v>
      </c>
      <c r="I200" s="22" t="s">
        <v>1</v>
      </c>
      <c r="J200" s="25" t="s">
        <v>1</v>
      </c>
      <c r="K200" s="25" t="s">
        <v>1</v>
      </c>
      <c r="L200" s="25" t="s">
        <v>1</v>
      </c>
      <c r="M200" s="25" t="s">
        <v>1</v>
      </c>
      <c r="N200" s="25" t="s">
        <v>1</v>
      </c>
      <c r="O200" s="26">
        <v>1</v>
      </c>
      <c r="P200" s="25" t="s">
        <v>1</v>
      </c>
      <c r="Q200" s="25" t="s">
        <v>1</v>
      </c>
      <c r="R200" s="25" t="s">
        <v>1</v>
      </c>
      <c r="S200" s="25" t="s">
        <v>1</v>
      </c>
      <c r="T200" s="25" t="s">
        <v>1</v>
      </c>
      <c r="U200" s="25" t="s">
        <v>1</v>
      </c>
      <c r="V200" s="32" t="s">
        <v>1</v>
      </c>
      <c r="W200" s="25" t="s">
        <v>1</v>
      </c>
      <c r="X200" s="25" t="s">
        <v>1</v>
      </c>
      <c r="Y200" s="25" t="s">
        <v>1</v>
      </c>
      <c r="Z200" s="25" t="s">
        <v>1</v>
      </c>
      <c r="AA200" s="31" t="s">
        <v>1</v>
      </c>
      <c r="AB200" s="25" t="s">
        <v>1</v>
      </c>
      <c r="AC200" s="16" t="s">
        <v>444</v>
      </c>
      <c r="AD200" s="34" t="s">
        <v>444</v>
      </c>
      <c r="AE200" s="98"/>
      <c r="AF200" s="98"/>
      <c r="AH200">
        <v>2</v>
      </c>
      <c r="AI200" t="e">
        <f>VLOOKUP(#REF!,Sheet2!A:A,1,FALSE)</f>
        <v>#REF!</v>
      </c>
    </row>
    <row r="201" spans="1:35" ht="21.6" customHeight="1" x14ac:dyDescent="0.3">
      <c r="A201" s="96">
        <v>195</v>
      </c>
      <c r="B201" s="102" t="s">
        <v>162</v>
      </c>
      <c r="C201" s="96" t="s">
        <v>510</v>
      </c>
      <c r="D201" s="96" t="s">
        <v>513</v>
      </c>
      <c r="E201" s="96" t="s">
        <v>513</v>
      </c>
      <c r="F201" s="16" t="s">
        <v>4</v>
      </c>
      <c r="G201" s="21" t="s">
        <v>1</v>
      </c>
      <c r="H201" s="20" t="s">
        <v>445</v>
      </c>
      <c r="I201" s="23" t="s">
        <v>460</v>
      </c>
      <c r="J201" s="25" t="s">
        <v>1</v>
      </c>
      <c r="K201" s="25" t="s">
        <v>1</v>
      </c>
      <c r="L201" s="26">
        <v>1</v>
      </c>
      <c r="M201" s="25" t="s">
        <v>1</v>
      </c>
      <c r="N201" s="26">
        <v>1</v>
      </c>
      <c r="O201" s="26">
        <v>1</v>
      </c>
      <c r="P201" s="26">
        <v>1</v>
      </c>
      <c r="Q201" s="26">
        <v>1</v>
      </c>
      <c r="R201" s="25" t="s">
        <v>1</v>
      </c>
      <c r="S201" s="25" t="s">
        <v>1</v>
      </c>
      <c r="T201" s="25" t="s">
        <v>1</v>
      </c>
      <c r="U201" s="25" t="s">
        <v>1</v>
      </c>
      <c r="V201" s="32" t="s">
        <v>1</v>
      </c>
      <c r="W201" s="25" t="s">
        <v>1</v>
      </c>
      <c r="X201" s="25" t="s">
        <v>1</v>
      </c>
      <c r="Y201" s="25" t="s">
        <v>1</v>
      </c>
      <c r="Z201" s="25" t="s">
        <v>1</v>
      </c>
      <c r="AA201" s="31" t="s">
        <v>1</v>
      </c>
      <c r="AB201" s="25" t="s">
        <v>1</v>
      </c>
      <c r="AC201" s="16" t="s">
        <v>444</v>
      </c>
      <c r="AD201" s="33" t="s">
        <v>1</v>
      </c>
      <c r="AE201" s="97"/>
      <c r="AF201" s="97"/>
      <c r="AH201">
        <v>2</v>
      </c>
      <c r="AI201" t="e">
        <f>VLOOKUP(#REF!,Sheet2!A:A,1,FALSE)</f>
        <v>#REF!</v>
      </c>
    </row>
    <row r="202" spans="1:35" ht="21.6" customHeight="1" x14ac:dyDescent="0.3">
      <c r="A202" s="96">
        <v>196</v>
      </c>
      <c r="B202" s="102" t="s">
        <v>163</v>
      </c>
      <c r="C202" s="96" t="s">
        <v>510</v>
      </c>
      <c r="D202" s="96" t="s">
        <v>513</v>
      </c>
      <c r="E202" s="96" t="s">
        <v>513</v>
      </c>
      <c r="F202" s="16" t="s">
        <v>4</v>
      </c>
      <c r="G202" s="16" t="s">
        <v>444</v>
      </c>
      <c r="H202" s="20" t="s">
        <v>445</v>
      </c>
      <c r="I202" s="23" t="s">
        <v>460</v>
      </c>
      <c r="J202" s="25" t="s">
        <v>1</v>
      </c>
      <c r="K202" s="25" t="s">
        <v>1</v>
      </c>
      <c r="L202" s="25" t="s">
        <v>1</v>
      </c>
      <c r="M202" s="25" t="s">
        <v>1</v>
      </c>
      <c r="N202" s="25" t="s">
        <v>1</v>
      </c>
      <c r="O202" s="26">
        <v>1</v>
      </c>
      <c r="P202" s="25" t="s">
        <v>1</v>
      </c>
      <c r="Q202" s="25" t="s">
        <v>1</v>
      </c>
      <c r="R202" s="25" t="s">
        <v>1</v>
      </c>
      <c r="S202" s="26">
        <v>1</v>
      </c>
      <c r="T202" s="25" t="s">
        <v>1</v>
      </c>
      <c r="U202" s="26">
        <v>1</v>
      </c>
      <c r="V202" s="32" t="s">
        <v>1</v>
      </c>
      <c r="W202" s="25" t="s">
        <v>1</v>
      </c>
      <c r="X202" s="25" t="s">
        <v>1</v>
      </c>
      <c r="Y202" s="25" t="s">
        <v>1</v>
      </c>
      <c r="Z202" s="25" t="s">
        <v>1</v>
      </c>
      <c r="AA202" s="25" t="s">
        <v>1</v>
      </c>
      <c r="AB202" s="16" t="s">
        <v>444</v>
      </c>
      <c r="AC202" s="25" t="s">
        <v>1</v>
      </c>
      <c r="AD202" s="34" t="s">
        <v>444</v>
      </c>
      <c r="AE202" s="98"/>
      <c r="AF202" s="98"/>
      <c r="AH202">
        <v>2</v>
      </c>
      <c r="AI202" t="e">
        <f>VLOOKUP(#REF!,Sheet2!A:A,1,FALSE)</f>
        <v>#REF!</v>
      </c>
    </row>
    <row r="203" spans="1:35" ht="21.6" customHeight="1" x14ac:dyDescent="0.3">
      <c r="A203" s="96">
        <v>197</v>
      </c>
      <c r="B203" s="102" t="s">
        <v>164</v>
      </c>
      <c r="C203" s="96" t="s">
        <v>510</v>
      </c>
      <c r="D203" s="96" t="s">
        <v>513</v>
      </c>
      <c r="E203" s="96" t="s">
        <v>513</v>
      </c>
      <c r="F203" s="16" t="s">
        <v>4</v>
      </c>
      <c r="G203" s="20" t="s">
        <v>445</v>
      </c>
      <c r="H203" s="20" t="s">
        <v>445</v>
      </c>
      <c r="I203" s="22" t="s">
        <v>1</v>
      </c>
      <c r="J203" s="25" t="s">
        <v>1</v>
      </c>
      <c r="K203" s="25" t="s">
        <v>1</v>
      </c>
      <c r="L203" s="25" t="s">
        <v>1</v>
      </c>
      <c r="M203" s="26">
        <v>1</v>
      </c>
      <c r="N203" s="25" t="s">
        <v>1</v>
      </c>
      <c r="O203" s="26">
        <v>1</v>
      </c>
      <c r="P203" s="25" t="s">
        <v>1</v>
      </c>
      <c r="Q203" s="25" t="s">
        <v>1</v>
      </c>
      <c r="R203" s="25" t="s">
        <v>1</v>
      </c>
      <c r="S203" s="25" t="s">
        <v>1</v>
      </c>
      <c r="T203" s="25" t="s">
        <v>1</v>
      </c>
      <c r="U203" s="25" t="s">
        <v>1</v>
      </c>
      <c r="V203" s="32" t="s">
        <v>1</v>
      </c>
      <c r="W203" s="31" t="s">
        <v>1</v>
      </c>
      <c r="X203" s="25" t="s">
        <v>1</v>
      </c>
      <c r="Y203" s="25" t="s">
        <v>1</v>
      </c>
      <c r="Z203" s="25" t="s">
        <v>1</v>
      </c>
      <c r="AA203" s="31" t="s">
        <v>1</v>
      </c>
      <c r="AB203" s="25" t="s">
        <v>1</v>
      </c>
      <c r="AC203" s="25" t="s">
        <v>1</v>
      </c>
      <c r="AD203" s="34" t="s">
        <v>444</v>
      </c>
      <c r="AE203" s="98"/>
      <c r="AF203" s="98"/>
      <c r="AH203">
        <v>2</v>
      </c>
      <c r="AI203" t="e">
        <f>VLOOKUP(#REF!,Sheet2!A:A,1,FALSE)</f>
        <v>#REF!</v>
      </c>
    </row>
    <row r="204" spans="1:35" ht="21.6" customHeight="1" x14ac:dyDescent="0.3">
      <c r="A204" s="96">
        <v>198</v>
      </c>
      <c r="B204" s="102" t="s">
        <v>165</v>
      </c>
      <c r="C204" s="96" t="s">
        <v>510</v>
      </c>
      <c r="D204" s="96" t="s">
        <v>513</v>
      </c>
      <c r="E204" s="96" t="s">
        <v>513</v>
      </c>
      <c r="F204" s="16" t="s">
        <v>4</v>
      </c>
      <c r="G204" s="20" t="s">
        <v>445</v>
      </c>
      <c r="H204" s="20" t="s">
        <v>445</v>
      </c>
      <c r="I204" s="22" t="s">
        <v>1</v>
      </c>
      <c r="J204" s="25" t="s">
        <v>1</v>
      </c>
      <c r="K204" s="25" t="s">
        <v>1</v>
      </c>
      <c r="L204" s="26">
        <v>1</v>
      </c>
      <c r="M204" s="25" t="s">
        <v>1</v>
      </c>
      <c r="N204" s="25" t="s">
        <v>1</v>
      </c>
      <c r="O204" s="25" t="s">
        <v>1</v>
      </c>
      <c r="P204" s="25" t="s">
        <v>1</v>
      </c>
      <c r="Q204" s="25" t="s">
        <v>1</v>
      </c>
      <c r="R204" s="25" t="s">
        <v>1</v>
      </c>
      <c r="S204" s="25" t="s">
        <v>1</v>
      </c>
      <c r="T204" s="25" t="s">
        <v>1</v>
      </c>
      <c r="U204" s="26">
        <v>1</v>
      </c>
      <c r="V204" s="32" t="s">
        <v>1</v>
      </c>
      <c r="W204" s="25" t="s">
        <v>1</v>
      </c>
      <c r="X204" s="25" t="s">
        <v>1</v>
      </c>
      <c r="Y204" s="25" t="s">
        <v>1</v>
      </c>
      <c r="Z204" s="25" t="s">
        <v>1</v>
      </c>
      <c r="AA204" s="25" t="s">
        <v>1</v>
      </c>
      <c r="AB204" s="16" t="s">
        <v>444</v>
      </c>
      <c r="AC204" s="25" t="s">
        <v>1</v>
      </c>
      <c r="AD204" s="33" t="s">
        <v>1</v>
      </c>
      <c r="AE204" s="97"/>
      <c r="AF204" s="97"/>
      <c r="AH204">
        <v>2</v>
      </c>
      <c r="AI204" t="e">
        <f>VLOOKUP(#REF!,Sheet2!A:A,1,FALSE)</f>
        <v>#REF!</v>
      </c>
    </row>
    <row r="205" spans="1:35" ht="21.6" customHeight="1" x14ac:dyDescent="0.3">
      <c r="A205" s="96">
        <v>199</v>
      </c>
      <c r="B205" s="102" t="s">
        <v>166</v>
      </c>
      <c r="C205" s="96" t="s">
        <v>510</v>
      </c>
      <c r="D205" s="96" t="s">
        <v>513</v>
      </c>
      <c r="E205" s="96" t="s">
        <v>513</v>
      </c>
      <c r="F205" s="16" t="s">
        <v>4</v>
      </c>
      <c r="G205" s="20" t="s">
        <v>445</v>
      </c>
      <c r="H205" s="20" t="s">
        <v>445</v>
      </c>
      <c r="I205" s="23" t="s">
        <v>460</v>
      </c>
      <c r="J205" s="25" t="s">
        <v>1</v>
      </c>
      <c r="K205" s="25" t="s">
        <v>1</v>
      </c>
      <c r="L205" s="25" t="s">
        <v>1</v>
      </c>
      <c r="M205" s="25" t="s">
        <v>1</v>
      </c>
      <c r="N205" s="26">
        <v>1</v>
      </c>
      <c r="O205" s="26">
        <v>1</v>
      </c>
      <c r="P205" s="25" t="s">
        <v>1</v>
      </c>
      <c r="Q205" s="26">
        <v>1</v>
      </c>
      <c r="R205" s="25" t="s">
        <v>1</v>
      </c>
      <c r="S205" s="25" t="s">
        <v>1</v>
      </c>
      <c r="T205" s="25" t="s">
        <v>1</v>
      </c>
      <c r="U205" s="26">
        <v>1</v>
      </c>
      <c r="V205" s="32" t="s">
        <v>1</v>
      </c>
      <c r="W205" s="25" t="s">
        <v>1</v>
      </c>
      <c r="X205" s="25" t="s">
        <v>1</v>
      </c>
      <c r="Y205" s="25" t="s">
        <v>1</v>
      </c>
      <c r="Z205" s="25" t="s">
        <v>1</v>
      </c>
      <c r="AA205" s="31" t="s">
        <v>1</v>
      </c>
      <c r="AB205" s="16" t="s">
        <v>444</v>
      </c>
      <c r="AC205" s="25" t="s">
        <v>1</v>
      </c>
      <c r="AD205" s="34" t="s">
        <v>444</v>
      </c>
      <c r="AE205" s="98"/>
      <c r="AF205" s="98"/>
      <c r="AH205">
        <v>2</v>
      </c>
      <c r="AI205" t="e">
        <f>VLOOKUP(#REF!,Sheet2!A:A,1,FALSE)</f>
        <v>#REF!</v>
      </c>
    </row>
    <row r="206" spans="1:35" ht="21.6" customHeight="1" x14ac:dyDescent="0.3">
      <c r="A206" s="96">
        <v>200</v>
      </c>
      <c r="B206" s="102" t="s">
        <v>167</v>
      </c>
      <c r="C206" s="96" t="s">
        <v>510</v>
      </c>
      <c r="D206" s="96" t="s">
        <v>513</v>
      </c>
      <c r="E206" s="96" t="s">
        <v>513</v>
      </c>
      <c r="F206" s="16" t="s">
        <v>4</v>
      </c>
      <c r="G206" s="20" t="s">
        <v>445</v>
      </c>
      <c r="H206" s="20" t="s">
        <v>445</v>
      </c>
      <c r="I206" s="22" t="s">
        <v>1</v>
      </c>
      <c r="J206" s="25" t="s">
        <v>1</v>
      </c>
      <c r="K206" s="25" t="s">
        <v>1</v>
      </c>
      <c r="L206" s="25" t="s">
        <v>1</v>
      </c>
      <c r="M206" s="25" t="s">
        <v>1</v>
      </c>
      <c r="N206" s="26">
        <v>1</v>
      </c>
      <c r="O206" s="26">
        <v>1</v>
      </c>
      <c r="P206" s="25" t="s">
        <v>1</v>
      </c>
      <c r="Q206" s="25" t="s">
        <v>1</v>
      </c>
      <c r="R206" s="25" t="s">
        <v>1</v>
      </c>
      <c r="S206" s="25" t="s">
        <v>1</v>
      </c>
      <c r="T206" s="25" t="s">
        <v>1</v>
      </c>
      <c r="U206" s="25" t="s">
        <v>1</v>
      </c>
      <c r="V206" s="32" t="s">
        <v>1</v>
      </c>
      <c r="W206" s="25" t="s">
        <v>1</v>
      </c>
      <c r="X206" s="25" t="s">
        <v>1</v>
      </c>
      <c r="Y206" s="25" t="s">
        <v>1</v>
      </c>
      <c r="Z206" s="25" t="s">
        <v>1</v>
      </c>
      <c r="AA206" s="25" t="s">
        <v>1</v>
      </c>
      <c r="AB206" s="16" t="s">
        <v>444</v>
      </c>
      <c r="AC206" s="25" t="s">
        <v>1</v>
      </c>
      <c r="AD206" s="34" t="s">
        <v>444</v>
      </c>
      <c r="AE206" s="98"/>
      <c r="AF206" s="98"/>
      <c r="AH206">
        <v>2</v>
      </c>
      <c r="AI206" t="e">
        <f>VLOOKUP(#REF!,Sheet2!A:A,1,FALSE)</f>
        <v>#REF!</v>
      </c>
    </row>
    <row r="207" spans="1:35" ht="21.6" customHeight="1" x14ac:dyDescent="0.3">
      <c r="A207" s="96">
        <v>201</v>
      </c>
      <c r="B207" s="102" t="s">
        <v>168</v>
      </c>
      <c r="C207" s="96" t="s">
        <v>510</v>
      </c>
      <c r="D207" s="96" t="s">
        <v>513</v>
      </c>
      <c r="E207" s="96" t="s">
        <v>513</v>
      </c>
      <c r="F207" s="16" t="s">
        <v>4</v>
      </c>
      <c r="G207" s="20" t="s">
        <v>445</v>
      </c>
      <c r="H207" s="20" t="s">
        <v>445</v>
      </c>
      <c r="I207" s="22" t="s">
        <v>1</v>
      </c>
      <c r="J207" s="25" t="s">
        <v>1</v>
      </c>
      <c r="K207" s="25" t="s">
        <v>1</v>
      </c>
      <c r="L207" s="26">
        <v>1</v>
      </c>
      <c r="M207" s="26">
        <v>1</v>
      </c>
      <c r="N207" s="25" t="s">
        <v>1</v>
      </c>
      <c r="O207" s="25" t="s">
        <v>1</v>
      </c>
      <c r="P207" s="25" t="s">
        <v>1</v>
      </c>
      <c r="Q207" s="25" t="s">
        <v>1</v>
      </c>
      <c r="R207" s="25" t="s">
        <v>1</v>
      </c>
      <c r="S207" s="25" t="s">
        <v>1</v>
      </c>
      <c r="T207" s="25" t="s">
        <v>1</v>
      </c>
      <c r="U207" s="25" t="s">
        <v>1</v>
      </c>
      <c r="V207" s="32" t="s">
        <v>1</v>
      </c>
      <c r="W207" s="25" t="s">
        <v>1</v>
      </c>
      <c r="X207" s="31" t="s">
        <v>1</v>
      </c>
      <c r="Y207" s="25" t="s">
        <v>1</v>
      </c>
      <c r="Z207" s="25" t="s">
        <v>1</v>
      </c>
      <c r="AA207" s="25" t="s">
        <v>1</v>
      </c>
      <c r="AB207" s="16" t="s">
        <v>444</v>
      </c>
      <c r="AC207" s="25" t="s">
        <v>1</v>
      </c>
      <c r="AD207" s="34" t="s">
        <v>444</v>
      </c>
      <c r="AE207" s="98"/>
      <c r="AF207" s="98"/>
      <c r="AH207">
        <v>2</v>
      </c>
      <c r="AI207" t="e">
        <f>VLOOKUP(#REF!,Sheet2!A:A,1,FALSE)</f>
        <v>#REF!</v>
      </c>
    </row>
    <row r="208" spans="1:35" ht="21.6" customHeight="1" x14ac:dyDescent="0.3">
      <c r="A208" s="96">
        <v>202</v>
      </c>
      <c r="B208" s="102" t="s">
        <v>169</v>
      </c>
      <c r="C208" s="96" t="s">
        <v>510</v>
      </c>
      <c r="D208" s="96" t="s">
        <v>513</v>
      </c>
      <c r="E208" s="96" t="s">
        <v>513</v>
      </c>
      <c r="F208" s="16" t="s">
        <v>4</v>
      </c>
      <c r="G208" s="16" t="s">
        <v>444</v>
      </c>
      <c r="H208" s="21" t="s">
        <v>1</v>
      </c>
      <c r="I208" s="22" t="s">
        <v>1</v>
      </c>
      <c r="J208" s="25" t="s">
        <v>1</v>
      </c>
      <c r="K208" s="25" t="s">
        <v>1</v>
      </c>
      <c r="L208" s="25" t="s">
        <v>1</v>
      </c>
      <c r="M208" s="25" t="s">
        <v>1</v>
      </c>
      <c r="N208" s="25" t="s">
        <v>1</v>
      </c>
      <c r="O208" s="26">
        <v>1</v>
      </c>
      <c r="P208" s="25" t="s">
        <v>1</v>
      </c>
      <c r="Q208" s="25" t="s">
        <v>1</v>
      </c>
      <c r="R208" s="25" t="s">
        <v>1</v>
      </c>
      <c r="S208" s="25" t="s">
        <v>1</v>
      </c>
      <c r="T208" s="25" t="s">
        <v>1</v>
      </c>
      <c r="U208" s="25" t="s">
        <v>1</v>
      </c>
      <c r="V208" s="32" t="s">
        <v>1</v>
      </c>
      <c r="W208" s="25" t="s">
        <v>1</v>
      </c>
      <c r="X208" s="25" t="s">
        <v>1</v>
      </c>
      <c r="Y208" s="25" t="s">
        <v>1</v>
      </c>
      <c r="Z208" s="25" t="s">
        <v>1</v>
      </c>
      <c r="AA208" s="25" t="s">
        <v>1</v>
      </c>
      <c r="AB208" s="16" t="s">
        <v>444</v>
      </c>
      <c r="AC208" s="25" t="s">
        <v>1</v>
      </c>
      <c r="AD208" s="33" t="s">
        <v>1</v>
      </c>
      <c r="AE208" s="97"/>
      <c r="AF208" s="97"/>
      <c r="AH208">
        <v>2</v>
      </c>
      <c r="AI208" t="e">
        <f>VLOOKUP(#REF!,Sheet2!A:A,1,FALSE)</f>
        <v>#REF!</v>
      </c>
    </row>
    <row r="209" spans="1:35" ht="21.6" customHeight="1" x14ac:dyDescent="0.3">
      <c r="A209" s="96">
        <v>203</v>
      </c>
      <c r="B209" s="102" t="s">
        <v>170</v>
      </c>
      <c r="C209" s="96" t="s">
        <v>510</v>
      </c>
      <c r="D209" s="96" t="s">
        <v>513</v>
      </c>
      <c r="E209" s="96" t="s">
        <v>513</v>
      </c>
      <c r="F209" s="16" t="s">
        <v>4</v>
      </c>
      <c r="G209" s="21" t="s">
        <v>1</v>
      </c>
      <c r="H209" s="20" t="s">
        <v>445</v>
      </c>
      <c r="I209" s="22" t="s">
        <v>1</v>
      </c>
      <c r="J209" s="25" t="s">
        <v>1</v>
      </c>
      <c r="K209" s="25" t="s">
        <v>1</v>
      </c>
      <c r="L209" s="25" t="s">
        <v>1</v>
      </c>
      <c r="M209" s="26">
        <v>1</v>
      </c>
      <c r="N209" s="25" t="s">
        <v>1</v>
      </c>
      <c r="O209" s="26">
        <v>1</v>
      </c>
      <c r="P209" s="25" t="s">
        <v>1</v>
      </c>
      <c r="Q209" s="25" t="s">
        <v>1</v>
      </c>
      <c r="R209" s="25" t="s">
        <v>1</v>
      </c>
      <c r="S209" s="26">
        <v>1</v>
      </c>
      <c r="T209" s="25" t="s">
        <v>1</v>
      </c>
      <c r="U209" s="26">
        <v>1</v>
      </c>
      <c r="V209" s="32" t="s">
        <v>1</v>
      </c>
      <c r="W209" s="25" t="s">
        <v>1</v>
      </c>
      <c r="X209" s="25" t="s">
        <v>1</v>
      </c>
      <c r="Y209" s="25" t="s">
        <v>1</v>
      </c>
      <c r="Z209" s="25" t="s">
        <v>1</v>
      </c>
      <c r="AA209" s="25" t="s">
        <v>1</v>
      </c>
      <c r="AB209" s="16" t="s">
        <v>444</v>
      </c>
      <c r="AC209" s="25" t="s">
        <v>1</v>
      </c>
      <c r="AD209" s="33" t="s">
        <v>1</v>
      </c>
      <c r="AE209" s="97"/>
      <c r="AF209" s="97"/>
      <c r="AH209">
        <v>2</v>
      </c>
      <c r="AI209" t="e">
        <f>VLOOKUP(#REF!,Sheet2!A:A,1,FALSE)</f>
        <v>#REF!</v>
      </c>
    </row>
    <row r="210" spans="1:35" ht="21.6" customHeight="1" x14ac:dyDescent="0.3">
      <c r="A210" s="96">
        <v>204</v>
      </c>
      <c r="B210" s="102" t="s">
        <v>171</v>
      </c>
      <c r="C210" s="96" t="s">
        <v>510</v>
      </c>
      <c r="D210" s="96" t="s">
        <v>513</v>
      </c>
      <c r="E210" s="96" t="s">
        <v>513</v>
      </c>
      <c r="F210" s="16" t="s">
        <v>4</v>
      </c>
      <c r="G210" s="16" t="s">
        <v>444</v>
      </c>
      <c r="H210" s="20" t="s">
        <v>445</v>
      </c>
      <c r="I210" s="22" t="s">
        <v>1</v>
      </c>
      <c r="J210" s="25" t="s">
        <v>1</v>
      </c>
      <c r="K210" s="25" t="s">
        <v>1</v>
      </c>
      <c r="L210" s="25" t="s">
        <v>1</v>
      </c>
      <c r="M210" s="25" t="s">
        <v>1</v>
      </c>
      <c r="N210" s="25" t="s">
        <v>1</v>
      </c>
      <c r="O210" s="26">
        <v>1</v>
      </c>
      <c r="P210" s="26">
        <v>1</v>
      </c>
      <c r="Q210" s="25" t="s">
        <v>1</v>
      </c>
      <c r="R210" s="25" t="s">
        <v>1</v>
      </c>
      <c r="S210" s="25" t="s">
        <v>1</v>
      </c>
      <c r="T210" s="25" t="s">
        <v>1</v>
      </c>
      <c r="U210" s="25" t="s">
        <v>1</v>
      </c>
      <c r="V210" s="32" t="s">
        <v>1</v>
      </c>
      <c r="W210" s="25" t="s">
        <v>1</v>
      </c>
      <c r="X210" s="25" t="s">
        <v>1</v>
      </c>
      <c r="Y210" s="25" t="s">
        <v>1</v>
      </c>
      <c r="Z210" s="25" t="s">
        <v>1</v>
      </c>
      <c r="AA210" s="25" t="s">
        <v>1</v>
      </c>
      <c r="AB210" s="16" t="s">
        <v>444</v>
      </c>
      <c r="AC210" s="25" t="s">
        <v>1</v>
      </c>
      <c r="AD210" s="33" t="s">
        <v>1</v>
      </c>
      <c r="AE210" s="97"/>
      <c r="AF210" s="97"/>
      <c r="AH210">
        <v>2</v>
      </c>
      <c r="AI210" t="e">
        <f>VLOOKUP(#REF!,Sheet2!A:A,1,FALSE)</f>
        <v>#REF!</v>
      </c>
    </row>
    <row r="211" spans="1:35" ht="21.6" customHeight="1" x14ac:dyDescent="0.3">
      <c r="A211" s="96">
        <v>205</v>
      </c>
      <c r="B211" s="102" t="s">
        <v>172</v>
      </c>
      <c r="C211" s="96" t="s">
        <v>510</v>
      </c>
      <c r="D211" s="96" t="s">
        <v>513</v>
      </c>
      <c r="E211" s="96" t="s">
        <v>513</v>
      </c>
      <c r="F211" s="16" t="s">
        <v>4</v>
      </c>
      <c r="G211" s="21" t="s">
        <v>1</v>
      </c>
      <c r="H211" s="20" t="s">
        <v>445</v>
      </c>
      <c r="I211" s="23" t="s">
        <v>460</v>
      </c>
      <c r="J211" s="25" t="s">
        <v>1</v>
      </c>
      <c r="K211" s="25" t="s">
        <v>1</v>
      </c>
      <c r="L211" s="26">
        <v>1</v>
      </c>
      <c r="M211" s="26">
        <v>1</v>
      </c>
      <c r="N211" s="25" t="s">
        <v>1</v>
      </c>
      <c r="O211" s="26">
        <v>1</v>
      </c>
      <c r="P211" s="26">
        <v>1</v>
      </c>
      <c r="Q211" s="25" t="s">
        <v>1</v>
      </c>
      <c r="R211" s="25" t="s">
        <v>1</v>
      </c>
      <c r="S211" s="25" t="s">
        <v>1</v>
      </c>
      <c r="T211" s="25" t="s">
        <v>1</v>
      </c>
      <c r="U211" s="26">
        <v>1</v>
      </c>
      <c r="V211" s="32" t="s">
        <v>1</v>
      </c>
      <c r="W211" s="25" t="s">
        <v>1</v>
      </c>
      <c r="X211" s="25" t="s">
        <v>1</v>
      </c>
      <c r="Y211" s="25" t="s">
        <v>1</v>
      </c>
      <c r="Z211" s="25" t="s">
        <v>1</v>
      </c>
      <c r="AA211" s="25" t="s">
        <v>1</v>
      </c>
      <c r="AB211" s="16" t="s">
        <v>444</v>
      </c>
      <c r="AC211" s="25" t="s">
        <v>1</v>
      </c>
      <c r="AD211" s="34" t="s">
        <v>444</v>
      </c>
      <c r="AE211" s="98"/>
      <c r="AF211" s="98"/>
      <c r="AH211">
        <v>2</v>
      </c>
      <c r="AI211" t="e">
        <f>VLOOKUP(#REF!,Sheet2!A:A,1,FALSE)</f>
        <v>#REF!</v>
      </c>
    </row>
    <row r="212" spans="1:35" ht="21.6" customHeight="1" x14ac:dyDescent="0.3">
      <c r="A212" s="96">
        <v>206</v>
      </c>
      <c r="B212" s="102" t="s">
        <v>173</v>
      </c>
      <c r="C212" s="96" t="s">
        <v>510</v>
      </c>
      <c r="D212" s="96" t="s">
        <v>513</v>
      </c>
      <c r="E212" s="96" t="s">
        <v>513</v>
      </c>
      <c r="F212" s="16" t="s">
        <v>4</v>
      </c>
      <c r="G212" s="16" t="s">
        <v>444</v>
      </c>
      <c r="H212" s="20" t="s">
        <v>445</v>
      </c>
      <c r="I212" s="23" t="s">
        <v>460</v>
      </c>
      <c r="J212" s="25" t="s">
        <v>1</v>
      </c>
      <c r="K212" s="25" t="s">
        <v>1</v>
      </c>
      <c r="L212" s="26">
        <v>1</v>
      </c>
      <c r="M212" s="25" t="s">
        <v>1</v>
      </c>
      <c r="N212" s="25" t="s">
        <v>1</v>
      </c>
      <c r="O212" s="26">
        <v>1</v>
      </c>
      <c r="P212" s="25" t="s">
        <v>1</v>
      </c>
      <c r="Q212" s="25" t="s">
        <v>1</v>
      </c>
      <c r="R212" s="25" t="s">
        <v>1</v>
      </c>
      <c r="S212" s="25" t="s">
        <v>1</v>
      </c>
      <c r="T212" s="25" t="s">
        <v>1</v>
      </c>
      <c r="U212" s="26">
        <v>1</v>
      </c>
      <c r="V212" s="32" t="s">
        <v>1</v>
      </c>
      <c r="W212" s="25" t="s">
        <v>1</v>
      </c>
      <c r="X212" s="25" t="s">
        <v>1</v>
      </c>
      <c r="Y212" s="25" t="s">
        <v>1</v>
      </c>
      <c r="Z212" s="25" t="s">
        <v>1</v>
      </c>
      <c r="AA212" s="31" t="s">
        <v>1</v>
      </c>
      <c r="AB212" s="16" t="s">
        <v>444</v>
      </c>
      <c r="AC212" s="25" t="s">
        <v>1</v>
      </c>
      <c r="AD212" s="33" t="s">
        <v>1</v>
      </c>
      <c r="AE212" s="97"/>
      <c r="AF212" s="97"/>
      <c r="AH212">
        <v>2</v>
      </c>
      <c r="AI212" t="e">
        <f>VLOOKUP(#REF!,Sheet2!A:A,1,FALSE)</f>
        <v>#REF!</v>
      </c>
    </row>
    <row r="213" spans="1:35" ht="21.6" customHeight="1" x14ac:dyDescent="0.3">
      <c r="A213" s="96">
        <v>207</v>
      </c>
      <c r="B213" s="102" t="s">
        <v>174</v>
      </c>
      <c r="C213" s="96" t="s">
        <v>510</v>
      </c>
      <c r="D213" s="96" t="s">
        <v>513</v>
      </c>
      <c r="E213" s="96" t="s">
        <v>513</v>
      </c>
      <c r="F213" s="16" t="s">
        <v>4</v>
      </c>
      <c r="G213" s="20" t="s">
        <v>445</v>
      </c>
      <c r="H213" s="21" t="s">
        <v>1</v>
      </c>
      <c r="I213" s="23" t="s">
        <v>460</v>
      </c>
      <c r="J213" s="25" t="s">
        <v>1</v>
      </c>
      <c r="K213" s="25" t="s">
        <v>1</v>
      </c>
      <c r="L213" s="25" t="s">
        <v>1</v>
      </c>
      <c r="M213" s="25" t="s">
        <v>1</v>
      </c>
      <c r="N213" s="26">
        <v>1</v>
      </c>
      <c r="O213" s="26">
        <v>1</v>
      </c>
      <c r="P213" s="26">
        <v>1</v>
      </c>
      <c r="Q213" s="25" t="s">
        <v>1</v>
      </c>
      <c r="R213" s="25" t="s">
        <v>1</v>
      </c>
      <c r="S213" s="25" t="s">
        <v>1</v>
      </c>
      <c r="T213" s="25" t="s">
        <v>1</v>
      </c>
      <c r="U213" s="26">
        <v>1</v>
      </c>
      <c r="V213" s="32" t="s">
        <v>1</v>
      </c>
      <c r="W213" s="25" t="s">
        <v>1</v>
      </c>
      <c r="X213" s="25" t="s">
        <v>1</v>
      </c>
      <c r="Y213" s="25" t="s">
        <v>1</v>
      </c>
      <c r="Z213" s="25" t="s">
        <v>1</v>
      </c>
      <c r="AA213" s="25" t="s">
        <v>1</v>
      </c>
      <c r="AB213" s="16" t="s">
        <v>444</v>
      </c>
      <c r="AC213" s="25" t="s">
        <v>1</v>
      </c>
      <c r="AD213" s="33" t="s">
        <v>1</v>
      </c>
      <c r="AE213" s="97"/>
      <c r="AF213" s="97"/>
      <c r="AH213">
        <v>2</v>
      </c>
      <c r="AI213" t="e">
        <f>VLOOKUP(#REF!,Sheet2!A:A,1,FALSE)</f>
        <v>#REF!</v>
      </c>
    </row>
    <row r="214" spans="1:35" ht="21.6" customHeight="1" x14ac:dyDescent="0.3">
      <c r="A214" s="96">
        <v>208</v>
      </c>
      <c r="B214" s="102" t="s">
        <v>175</v>
      </c>
      <c r="C214" s="96" t="s">
        <v>510</v>
      </c>
      <c r="D214" s="96" t="s">
        <v>513</v>
      </c>
      <c r="E214" s="96" t="s">
        <v>513</v>
      </c>
      <c r="F214" s="16" t="s">
        <v>4</v>
      </c>
      <c r="G214" s="21" t="s">
        <v>1</v>
      </c>
      <c r="H214" s="20" t="s">
        <v>445</v>
      </c>
      <c r="I214" s="23" t="s">
        <v>460</v>
      </c>
      <c r="J214" s="25" t="s">
        <v>1</v>
      </c>
      <c r="K214" s="25" t="s">
        <v>1</v>
      </c>
      <c r="L214" s="26">
        <v>1</v>
      </c>
      <c r="M214" s="25" t="s">
        <v>1</v>
      </c>
      <c r="N214" s="25" t="s">
        <v>1</v>
      </c>
      <c r="O214" s="26">
        <v>1</v>
      </c>
      <c r="P214" s="25" t="s">
        <v>1</v>
      </c>
      <c r="Q214" s="25" t="s">
        <v>1</v>
      </c>
      <c r="R214" s="25" t="s">
        <v>1</v>
      </c>
      <c r="S214" s="25" t="s">
        <v>1</v>
      </c>
      <c r="T214" s="25" t="s">
        <v>1</v>
      </c>
      <c r="U214" s="26">
        <v>1</v>
      </c>
      <c r="V214" s="32" t="s">
        <v>1</v>
      </c>
      <c r="W214" s="25" t="s">
        <v>1</v>
      </c>
      <c r="X214" s="25" t="s">
        <v>1</v>
      </c>
      <c r="Y214" s="25" t="s">
        <v>1</v>
      </c>
      <c r="Z214" s="25" t="s">
        <v>1</v>
      </c>
      <c r="AA214" s="25" t="s">
        <v>1</v>
      </c>
      <c r="AB214" s="16" t="s">
        <v>444</v>
      </c>
      <c r="AC214" s="25" t="s">
        <v>1</v>
      </c>
      <c r="AD214" s="34" t="s">
        <v>444</v>
      </c>
      <c r="AE214" s="98"/>
      <c r="AF214" s="98"/>
      <c r="AH214">
        <v>2</v>
      </c>
      <c r="AI214" t="e">
        <f>VLOOKUP(#REF!,Sheet2!A:A,1,FALSE)</f>
        <v>#REF!</v>
      </c>
    </row>
    <row r="215" spans="1:35" ht="21.6" customHeight="1" x14ac:dyDescent="0.3">
      <c r="A215" s="96">
        <v>209</v>
      </c>
      <c r="B215" s="102" t="s">
        <v>137</v>
      </c>
      <c r="C215" s="96" t="s">
        <v>510</v>
      </c>
      <c r="D215" s="96" t="s">
        <v>519</v>
      </c>
      <c r="E215" s="96" t="s">
        <v>391</v>
      </c>
      <c r="F215" s="16" t="s">
        <v>4</v>
      </c>
      <c r="G215" s="20" t="s">
        <v>445</v>
      </c>
      <c r="H215" s="20" t="s">
        <v>445</v>
      </c>
      <c r="I215" s="23" t="s">
        <v>460</v>
      </c>
      <c r="J215" s="25" t="s">
        <v>1</v>
      </c>
      <c r="K215" s="25" t="s">
        <v>1</v>
      </c>
      <c r="L215" s="25" t="s">
        <v>1</v>
      </c>
      <c r="M215" s="25" t="s">
        <v>1</v>
      </c>
      <c r="N215" s="26">
        <v>1</v>
      </c>
      <c r="O215" s="26">
        <v>1</v>
      </c>
      <c r="P215" s="26">
        <v>1</v>
      </c>
      <c r="Q215" s="25" t="s">
        <v>1</v>
      </c>
      <c r="R215" s="25" t="s">
        <v>1</v>
      </c>
      <c r="S215" s="25" t="s">
        <v>1</v>
      </c>
      <c r="T215" s="25" t="s">
        <v>1</v>
      </c>
      <c r="U215" s="25" t="s">
        <v>1</v>
      </c>
      <c r="V215" s="32" t="s">
        <v>1</v>
      </c>
      <c r="W215" s="25" t="s">
        <v>1</v>
      </c>
      <c r="X215" s="25" t="s">
        <v>1</v>
      </c>
      <c r="Y215" s="25" t="s">
        <v>1</v>
      </c>
      <c r="Z215" s="25" t="s">
        <v>1</v>
      </c>
      <c r="AA215" s="31" t="s">
        <v>1</v>
      </c>
      <c r="AB215" s="25" t="s">
        <v>1</v>
      </c>
      <c r="AC215" s="16" t="s">
        <v>444</v>
      </c>
      <c r="AD215" s="34" t="s">
        <v>444</v>
      </c>
      <c r="AE215" s="98"/>
      <c r="AF215" s="98"/>
      <c r="AH215">
        <v>2</v>
      </c>
      <c r="AI215" t="e">
        <f>VLOOKUP(#REF!,Sheet2!A:A,1,FALSE)</f>
        <v>#REF!</v>
      </c>
    </row>
    <row r="216" spans="1:35" ht="21.6" customHeight="1" x14ac:dyDescent="0.3">
      <c r="A216" s="96">
        <v>210</v>
      </c>
      <c r="B216" s="102" t="s">
        <v>46</v>
      </c>
      <c r="C216" s="96" t="s">
        <v>510</v>
      </c>
      <c r="D216" s="96" t="s">
        <v>519</v>
      </c>
      <c r="E216" s="96" t="s">
        <v>391</v>
      </c>
      <c r="F216" s="16" t="s">
        <v>4</v>
      </c>
      <c r="G216" s="20" t="s">
        <v>445</v>
      </c>
      <c r="H216" s="20" t="s">
        <v>445</v>
      </c>
      <c r="I216" s="23" t="s">
        <v>460</v>
      </c>
      <c r="J216" s="25" t="s">
        <v>1</v>
      </c>
      <c r="K216" s="25" t="s">
        <v>1</v>
      </c>
      <c r="L216" s="26">
        <v>1</v>
      </c>
      <c r="M216" s="26">
        <v>1</v>
      </c>
      <c r="N216" s="25" t="s">
        <v>1</v>
      </c>
      <c r="O216" s="26">
        <v>1</v>
      </c>
      <c r="P216" s="25" t="s">
        <v>1</v>
      </c>
      <c r="Q216" s="25" t="s">
        <v>1</v>
      </c>
      <c r="R216" s="25" t="s">
        <v>1</v>
      </c>
      <c r="S216" s="25" t="s">
        <v>1</v>
      </c>
      <c r="T216" s="25" t="s">
        <v>1</v>
      </c>
      <c r="U216" s="25" t="s">
        <v>1</v>
      </c>
      <c r="V216" s="32" t="s">
        <v>1</v>
      </c>
      <c r="W216" s="31" t="s">
        <v>1</v>
      </c>
      <c r="X216" s="25" t="s">
        <v>1</v>
      </c>
      <c r="Y216" s="25" t="s">
        <v>1</v>
      </c>
      <c r="Z216" s="25" t="s">
        <v>1</v>
      </c>
      <c r="AA216" s="32" t="s">
        <v>1</v>
      </c>
      <c r="AB216" s="25" t="s">
        <v>1</v>
      </c>
      <c r="AC216" s="25" t="s">
        <v>1</v>
      </c>
      <c r="AD216" s="34" t="s">
        <v>444</v>
      </c>
      <c r="AE216" s="98"/>
      <c r="AF216" s="98"/>
      <c r="AH216">
        <v>2</v>
      </c>
      <c r="AI216" t="e">
        <f>VLOOKUP(#REF!,Sheet2!A:A,1,FALSE)</f>
        <v>#REF!</v>
      </c>
    </row>
    <row r="217" spans="1:35" ht="21.6" customHeight="1" x14ac:dyDescent="0.3">
      <c r="A217" s="96">
        <v>211</v>
      </c>
      <c r="B217" s="102" t="s">
        <v>23</v>
      </c>
      <c r="C217" s="96" t="s">
        <v>510</v>
      </c>
      <c r="D217" s="96" t="s">
        <v>519</v>
      </c>
      <c r="E217" s="96" t="s">
        <v>391</v>
      </c>
      <c r="F217" s="16" t="s">
        <v>4</v>
      </c>
      <c r="G217" s="16" t="s">
        <v>444</v>
      </c>
      <c r="H217" s="20" t="s">
        <v>445</v>
      </c>
      <c r="I217" s="22" t="s">
        <v>1</v>
      </c>
      <c r="J217" s="25" t="s">
        <v>1</v>
      </c>
      <c r="K217" s="25" t="s">
        <v>1</v>
      </c>
      <c r="L217" s="26">
        <v>1</v>
      </c>
      <c r="M217" s="25" t="s">
        <v>1</v>
      </c>
      <c r="N217" s="25" t="s">
        <v>1</v>
      </c>
      <c r="O217" s="26">
        <v>1</v>
      </c>
      <c r="P217" s="25" t="s">
        <v>1</v>
      </c>
      <c r="Q217" s="25" t="s">
        <v>1</v>
      </c>
      <c r="R217" s="25" t="s">
        <v>1</v>
      </c>
      <c r="S217" s="25" t="s">
        <v>1</v>
      </c>
      <c r="T217" s="25" t="s">
        <v>1</v>
      </c>
      <c r="U217" s="26">
        <v>1</v>
      </c>
      <c r="V217" s="32" t="s">
        <v>1</v>
      </c>
      <c r="W217" s="25" t="s">
        <v>1</v>
      </c>
      <c r="X217" s="32" t="s">
        <v>1</v>
      </c>
      <c r="Y217" s="25" t="s">
        <v>1</v>
      </c>
      <c r="Z217" s="25" t="s">
        <v>1</v>
      </c>
      <c r="AA217" s="25" t="s">
        <v>1</v>
      </c>
      <c r="AB217" s="16" t="s">
        <v>444</v>
      </c>
      <c r="AC217" s="25" t="s">
        <v>1</v>
      </c>
      <c r="AD217" s="34" t="s">
        <v>444</v>
      </c>
      <c r="AE217" s="98"/>
      <c r="AF217" s="98"/>
      <c r="AH217">
        <v>2</v>
      </c>
      <c r="AI217" t="e">
        <f>VLOOKUP(#REF!,Sheet2!A:A,1,FALSE)</f>
        <v>#REF!</v>
      </c>
    </row>
    <row r="218" spans="1:35" ht="21.6" customHeight="1" x14ac:dyDescent="0.3">
      <c r="A218" s="96">
        <v>212</v>
      </c>
      <c r="B218" s="102" t="s">
        <v>21</v>
      </c>
      <c r="C218" s="96" t="s">
        <v>510</v>
      </c>
      <c r="D218" s="96" t="s">
        <v>519</v>
      </c>
      <c r="E218" s="96" t="s">
        <v>391</v>
      </c>
      <c r="F218" s="16" t="s">
        <v>4</v>
      </c>
      <c r="G218" s="20" t="s">
        <v>445</v>
      </c>
      <c r="H218" s="20" t="s">
        <v>445</v>
      </c>
      <c r="I218" s="22" t="s">
        <v>1</v>
      </c>
      <c r="J218" s="25" t="s">
        <v>1</v>
      </c>
      <c r="K218" s="25" t="s">
        <v>1</v>
      </c>
      <c r="L218" s="25" t="s">
        <v>1</v>
      </c>
      <c r="M218" s="25" t="s">
        <v>1</v>
      </c>
      <c r="N218" s="26">
        <v>1</v>
      </c>
      <c r="O218" s="25" t="s">
        <v>1</v>
      </c>
      <c r="P218" s="25" t="s">
        <v>1</v>
      </c>
      <c r="Q218" s="25" t="s">
        <v>1</v>
      </c>
      <c r="R218" s="25" t="s">
        <v>1</v>
      </c>
      <c r="S218" s="25" t="s">
        <v>1</v>
      </c>
      <c r="T218" s="25" t="s">
        <v>1</v>
      </c>
      <c r="U218" s="25" t="s">
        <v>1</v>
      </c>
      <c r="V218" s="32" t="s">
        <v>1</v>
      </c>
      <c r="W218" s="25" t="s">
        <v>1</v>
      </c>
      <c r="X218" s="25" t="s">
        <v>1</v>
      </c>
      <c r="Y218" s="25" t="s">
        <v>1</v>
      </c>
      <c r="Z218" s="25" t="s">
        <v>1</v>
      </c>
      <c r="AA218" s="25" t="s">
        <v>1</v>
      </c>
      <c r="AB218" s="25" t="s">
        <v>1</v>
      </c>
      <c r="AC218" s="16" t="s">
        <v>444</v>
      </c>
      <c r="AD218" s="34" t="s">
        <v>444</v>
      </c>
      <c r="AE218" s="98"/>
      <c r="AF218" s="98"/>
      <c r="AH218">
        <v>2</v>
      </c>
      <c r="AI218" t="e">
        <f>VLOOKUP(#REF!,Sheet2!A:A,1,FALSE)</f>
        <v>#REF!</v>
      </c>
    </row>
    <row r="219" spans="1:35" ht="21.6" customHeight="1" x14ac:dyDescent="0.3">
      <c r="A219" s="96">
        <v>213</v>
      </c>
      <c r="B219" s="102" t="s">
        <v>41</v>
      </c>
      <c r="C219" s="96" t="s">
        <v>510</v>
      </c>
      <c r="D219" s="96" t="s">
        <v>519</v>
      </c>
      <c r="E219" s="96" t="s">
        <v>391</v>
      </c>
      <c r="F219" s="16" t="s">
        <v>4</v>
      </c>
      <c r="G219" s="16" t="s">
        <v>444</v>
      </c>
      <c r="H219" s="20" t="s">
        <v>445</v>
      </c>
      <c r="I219" s="22" t="s">
        <v>1</v>
      </c>
      <c r="J219" s="25" t="s">
        <v>1</v>
      </c>
      <c r="K219" s="25" t="s">
        <v>1</v>
      </c>
      <c r="L219" s="25" t="s">
        <v>1</v>
      </c>
      <c r="M219" s="25" t="s">
        <v>1</v>
      </c>
      <c r="N219" s="25" t="s">
        <v>1</v>
      </c>
      <c r="O219" s="26">
        <v>1</v>
      </c>
      <c r="P219" s="25" t="s">
        <v>1</v>
      </c>
      <c r="Q219" s="25" t="s">
        <v>1</v>
      </c>
      <c r="R219" s="25" t="s">
        <v>1</v>
      </c>
      <c r="S219" s="25" t="s">
        <v>1</v>
      </c>
      <c r="T219" s="25" t="s">
        <v>1</v>
      </c>
      <c r="U219" s="25" t="s">
        <v>1</v>
      </c>
      <c r="V219" s="32" t="s">
        <v>1</v>
      </c>
      <c r="W219" s="25" t="s">
        <v>1</v>
      </c>
      <c r="X219" s="31" t="s">
        <v>1</v>
      </c>
      <c r="Y219" s="31" t="s">
        <v>1</v>
      </c>
      <c r="Z219" s="25" t="s">
        <v>1</v>
      </c>
      <c r="AA219" s="31" t="s">
        <v>1</v>
      </c>
      <c r="AB219" s="25" t="s">
        <v>1</v>
      </c>
      <c r="AC219" s="25" t="s">
        <v>1</v>
      </c>
      <c r="AD219" s="34" t="s">
        <v>444</v>
      </c>
      <c r="AE219" s="98"/>
      <c r="AF219" s="98"/>
      <c r="AH219">
        <v>2</v>
      </c>
      <c r="AI219" t="e">
        <f>VLOOKUP(#REF!,Sheet2!A:A,1,FALSE)</f>
        <v>#REF!</v>
      </c>
    </row>
    <row r="220" spans="1:35" ht="21.6" customHeight="1" x14ac:dyDescent="0.3">
      <c r="A220" s="96">
        <v>214</v>
      </c>
      <c r="B220" s="102" t="s">
        <v>13</v>
      </c>
      <c r="C220" s="96" t="s">
        <v>510</v>
      </c>
      <c r="D220" s="96" t="s">
        <v>519</v>
      </c>
      <c r="E220" s="96" t="s">
        <v>391</v>
      </c>
      <c r="F220" s="16" t="s">
        <v>4</v>
      </c>
      <c r="G220" s="20" t="s">
        <v>445</v>
      </c>
      <c r="H220" s="20" t="s">
        <v>445</v>
      </c>
      <c r="I220" s="23" t="s">
        <v>460</v>
      </c>
      <c r="J220" s="25" t="s">
        <v>1</v>
      </c>
      <c r="K220" s="25" t="s">
        <v>1</v>
      </c>
      <c r="L220" s="25" t="s">
        <v>1</v>
      </c>
      <c r="M220" s="25" t="s">
        <v>1</v>
      </c>
      <c r="N220" s="26">
        <v>1</v>
      </c>
      <c r="O220" s="26">
        <v>1</v>
      </c>
      <c r="P220" s="25" t="s">
        <v>1</v>
      </c>
      <c r="Q220" s="25" t="s">
        <v>1</v>
      </c>
      <c r="R220" s="25" t="s">
        <v>1</v>
      </c>
      <c r="S220" s="25" t="s">
        <v>1</v>
      </c>
      <c r="T220" s="25" t="s">
        <v>1</v>
      </c>
      <c r="U220" s="26">
        <v>1</v>
      </c>
      <c r="V220" s="32" t="s">
        <v>1</v>
      </c>
      <c r="W220" s="25" t="s">
        <v>1</v>
      </c>
      <c r="X220" s="25" t="s">
        <v>1</v>
      </c>
      <c r="Y220" s="25" t="s">
        <v>1</v>
      </c>
      <c r="Z220" s="25" t="s">
        <v>1</v>
      </c>
      <c r="AA220" s="25" t="s">
        <v>1</v>
      </c>
      <c r="AB220" s="16" t="s">
        <v>444</v>
      </c>
      <c r="AC220" s="25" t="s">
        <v>1</v>
      </c>
      <c r="AD220" s="34" t="s">
        <v>444</v>
      </c>
      <c r="AE220" s="98"/>
      <c r="AF220" s="98"/>
      <c r="AH220">
        <v>2</v>
      </c>
      <c r="AI220" t="e">
        <f>VLOOKUP(#REF!,Sheet2!A:A,1,FALSE)</f>
        <v>#REF!</v>
      </c>
    </row>
    <row r="221" spans="1:35" ht="21.6" customHeight="1" x14ac:dyDescent="0.3">
      <c r="A221" s="96">
        <v>215</v>
      </c>
      <c r="B221" s="102" t="s">
        <v>12</v>
      </c>
      <c r="C221" s="96" t="s">
        <v>510</v>
      </c>
      <c r="D221" s="96" t="s">
        <v>519</v>
      </c>
      <c r="E221" s="96" t="s">
        <v>391</v>
      </c>
      <c r="F221" s="16" t="s">
        <v>4</v>
      </c>
      <c r="G221" s="21" t="s">
        <v>1</v>
      </c>
      <c r="H221" s="20" t="s">
        <v>445</v>
      </c>
      <c r="I221" s="22" t="s">
        <v>1</v>
      </c>
      <c r="J221" s="25" t="s">
        <v>1</v>
      </c>
      <c r="K221" s="25" t="s">
        <v>1</v>
      </c>
      <c r="L221" s="25" t="s">
        <v>1</v>
      </c>
      <c r="M221" s="25" t="s">
        <v>1</v>
      </c>
      <c r="N221" s="25" t="s">
        <v>1</v>
      </c>
      <c r="O221" s="25" t="s">
        <v>1</v>
      </c>
      <c r="P221" s="25" t="s">
        <v>1</v>
      </c>
      <c r="Q221" s="25" t="s">
        <v>1</v>
      </c>
      <c r="R221" s="25" t="s">
        <v>1</v>
      </c>
      <c r="S221" s="25" t="s">
        <v>1</v>
      </c>
      <c r="T221" s="25" t="s">
        <v>1</v>
      </c>
      <c r="U221" s="25" t="s">
        <v>1</v>
      </c>
      <c r="V221" s="32" t="s">
        <v>1</v>
      </c>
      <c r="W221" s="25" t="s">
        <v>1</v>
      </c>
      <c r="X221" s="25" t="s">
        <v>1</v>
      </c>
      <c r="Y221" s="25" t="s">
        <v>1</v>
      </c>
      <c r="Z221" s="25" t="s">
        <v>1</v>
      </c>
      <c r="AA221" s="31" t="s">
        <v>1</v>
      </c>
      <c r="AB221" s="16" t="s">
        <v>444</v>
      </c>
      <c r="AC221" s="16" t="s">
        <v>444</v>
      </c>
      <c r="AD221" s="34" t="s">
        <v>444</v>
      </c>
      <c r="AE221" s="98"/>
      <c r="AF221" s="98"/>
      <c r="AH221">
        <v>2</v>
      </c>
      <c r="AI221" t="e">
        <f>VLOOKUP(#REF!,Sheet2!A:A,1,FALSE)</f>
        <v>#REF!</v>
      </c>
    </row>
    <row r="222" spans="1:35" ht="21.6" customHeight="1" x14ac:dyDescent="0.3">
      <c r="A222" s="96">
        <v>216</v>
      </c>
      <c r="B222" s="102" t="s">
        <v>177</v>
      </c>
      <c r="C222" s="96" t="s">
        <v>510</v>
      </c>
      <c r="D222" s="96" t="s">
        <v>519</v>
      </c>
      <c r="E222" s="96" t="s">
        <v>391</v>
      </c>
      <c r="F222" s="16" t="s">
        <v>4</v>
      </c>
      <c r="G222" s="20" t="s">
        <v>445</v>
      </c>
      <c r="H222" s="20" t="s">
        <v>445</v>
      </c>
      <c r="I222" s="22" t="s">
        <v>1</v>
      </c>
      <c r="J222" s="25" t="s">
        <v>1</v>
      </c>
      <c r="K222" s="25" t="s">
        <v>1</v>
      </c>
      <c r="L222" s="26">
        <v>1</v>
      </c>
      <c r="M222" s="25" t="s">
        <v>1</v>
      </c>
      <c r="N222" s="25" t="s">
        <v>1</v>
      </c>
      <c r="O222" s="26">
        <v>1</v>
      </c>
      <c r="P222" s="25" t="s">
        <v>1</v>
      </c>
      <c r="Q222" s="25" t="s">
        <v>1</v>
      </c>
      <c r="R222" s="25" t="s">
        <v>1</v>
      </c>
      <c r="S222" s="25" t="s">
        <v>1</v>
      </c>
      <c r="T222" s="25" t="s">
        <v>1</v>
      </c>
      <c r="U222" s="25" t="s">
        <v>1</v>
      </c>
      <c r="V222" s="32" t="s">
        <v>1</v>
      </c>
      <c r="W222" s="32" t="s">
        <v>1</v>
      </c>
      <c r="X222" s="25" t="s">
        <v>1</v>
      </c>
      <c r="Y222" s="25" t="s">
        <v>1</v>
      </c>
      <c r="Z222" s="25" t="s">
        <v>1</v>
      </c>
      <c r="AA222" s="25" t="s">
        <v>1</v>
      </c>
      <c r="AB222" s="25" t="s">
        <v>1</v>
      </c>
      <c r="AC222" s="25" t="s">
        <v>1</v>
      </c>
      <c r="AD222" s="34" t="s">
        <v>444</v>
      </c>
      <c r="AE222" s="98"/>
      <c r="AF222" s="98"/>
      <c r="AH222">
        <v>2</v>
      </c>
      <c r="AI222" t="e">
        <f>VLOOKUP(#REF!,Sheet2!A:A,1,FALSE)</f>
        <v>#REF!</v>
      </c>
    </row>
    <row r="223" spans="1:35" ht="21.6" customHeight="1" x14ac:dyDescent="0.3">
      <c r="A223" s="96">
        <v>217</v>
      </c>
      <c r="B223" s="102" t="s">
        <v>178</v>
      </c>
      <c r="C223" s="96" t="s">
        <v>510</v>
      </c>
      <c r="D223" s="96" t="s">
        <v>519</v>
      </c>
      <c r="E223" s="96" t="s">
        <v>391</v>
      </c>
      <c r="F223" s="16" t="s">
        <v>4</v>
      </c>
      <c r="G223" s="15" t="s">
        <v>443</v>
      </c>
      <c r="H223" s="20" t="s">
        <v>445</v>
      </c>
      <c r="I223" s="22" t="s">
        <v>1</v>
      </c>
      <c r="J223" s="25" t="s">
        <v>1</v>
      </c>
      <c r="K223" s="25" t="s">
        <v>1</v>
      </c>
      <c r="L223" s="25" t="s">
        <v>1</v>
      </c>
      <c r="M223" s="25" t="s">
        <v>1</v>
      </c>
      <c r="N223" s="25" t="s">
        <v>1</v>
      </c>
      <c r="O223" s="25" t="s">
        <v>1</v>
      </c>
      <c r="P223" s="25" t="s">
        <v>1</v>
      </c>
      <c r="Q223" s="25" t="s">
        <v>1</v>
      </c>
      <c r="R223" s="25" t="s">
        <v>1</v>
      </c>
      <c r="S223" s="25" t="s">
        <v>1</v>
      </c>
      <c r="T223" s="25" t="s">
        <v>1</v>
      </c>
      <c r="U223" s="25" t="s">
        <v>1</v>
      </c>
      <c r="V223" s="32" t="s">
        <v>1</v>
      </c>
      <c r="W223" s="25" t="s">
        <v>1</v>
      </c>
      <c r="X223" s="25" t="s">
        <v>1</v>
      </c>
      <c r="Y223" s="25" t="s">
        <v>1</v>
      </c>
      <c r="Z223" s="25" t="s">
        <v>1</v>
      </c>
      <c r="AA223" s="25" t="s">
        <v>1</v>
      </c>
      <c r="AB223" s="16" t="s">
        <v>444</v>
      </c>
      <c r="AC223" s="25" t="s">
        <v>1</v>
      </c>
      <c r="AD223" s="33" t="s">
        <v>1</v>
      </c>
      <c r="AE223" s="97"/>
      <c r="AF223" s="97"/>
      <c r="AH223">
        <v>2</v>
      </c>
      <c r="AI223" t="e">
        <f>VLOOKUP(#REF!,Sheet2!A:A,1,FALSE)</f>
        <v>#REF!</v>
      </c>
    </row>
    <row r="224" spans="1:35" ht="21.6" customHeight="1" x14ac:dyDescent="0.3">
      <c r="A224" s="96">
        <v>218</v>
      </c>
      <c r="B224" s="102" t="s">
        <v>149</v>
      </c>
      <c r="C224" s="96" t="s">
        <v>510</v>
      </c>
      <c r="D224" s="96" t="s">
        <v>519</v>
      </c>
      <c r="E224" s="96" t="s">
        <v>392</v>
      </c>
      <c r="F224" s="16" t="s">
        <v>4</v>
      </c>
      <c r="G224" s="21" t="s">
        <v>1</v>
      </c>
      <c r="H224" s="16" t="s">
        <v>444</v>
      </c>
      <c r="I224" s="23" t="s">
        <v>460</v>
      </c>
      <c r="J224" s="25" t="s">
        <v>1</v>
      </c>
      <c r="K224" s="25" t="s">
        <v>1</v>
      </c>
      <c r="L224" s="25" t="s">
        <v>1</v>
      </c>
      <c r="M224" s="25" t="s">
        <v>1</v>
      </c>
      <c r="N224" s="25" t="s">
        <v>1</v>
      </c>
      <c r="O224" s="26">
        <v>1</v>
      </c>
      <c r="P224" s="25" t="s">
        <v>1</v>
      </c>
      <c r="Q224" s="25" t="s">
        <v>1</v>
      </c>
      <c r="R224" s="25" t="s">
        <v>1</v>
      </c>
      <c r="S224" s="25" t="s">
        <v>1</v>
      </c>
      <c r="T224" s="25" t="s">
        <v>1</v>
      </c>
      <c r="U224" s="26">
        <v>1</v>
      </c>
      <c r="V224" s="32" t="s">
        <v>1</v>
      </c>
      <c r="W224" s="25" t="s">
        <v>1</v>
      </c>
      <c r="X224" s="25" t="s">
        <v>1</v>
      </c>
      <c r="Y224" s="25" t="s">
        <v>1</v>
      </c>
      <c r="Z224" s="25" t="s">
        <v>1</v>
      </c>
      <c r="AA224" s="25" t="s">
        <v>1</v>
      </c>
      <c r="AB224" s="16" t="s">
        <v>444</v>
      </c>
      <c r="AC224" s="25" t="s">
        <v>1</v>
      </c>
      <c r="AD224" s="33" t="s">
        <v>1</v>
      </c>
      <c r="AE224" s="97"/>
      <c r="AF224" s="97"/>
      <c r="AH224">
        <v>2</v>
      </c>
      <c r="AI224" t="e">
        <f>VLOOKUP(#REF!,Sheet2!A:A,1,FALSE)</f>
        <v>#REF!</v>
      </c>
    </row>
    <row r="225" spans="1:35" ht="21.6" customHeight="1" x14ac:dyDescent="0.3">
      <c r="A225" s="96">
        <v>219</v>
      </c>
      <c r="B225" s="102" t="s">
        <v>22</v>
      </c>
      <c r="C225" s="96" t="s">
        <v>510</v>
      </c>
      <c r="D225" s="96" t="s">
        <v>519</v>
      </c>
      <c r="E225" s="96" t="s">
        <v>392</v>
      </c>
      <c r="F225" s="16" t="s">
        <v>4</v>
      </c>
      <c r="G225" s="21" t="s">
        <v>1</v>
      </c>
      <c r="H225" s="20" t="s">
        <v>445</v>
      </c>
      <c r="I225" s="23" t="s">
        <v>460</v>
      </c>
      <c r="J225" s="25" t="s">
        <v>1</v>
      </c>
      <c r="K225" s="25" t="s">
        <v>1</v>
      </c>
      <c r="L225" s="25" t="s">
        <v>1</v>
      </c>
      <c r="M225" s="25" t="s">
        <v>1</v>
      </c>
      <c r="N225" s="25" t="s">
        <v>1</v>
      </c>
      <c r="O225" s="26">
        <v>1</v>
      </c>
      <c r="P225" s="25" t="s">
        <v>1</v>
      </c>
      <c r="Q225" s="26">
        <v>1</v>
      </c>
      <c r="R225" s="25" t="s">
        <v>1</v>
      </c>
      <c r="S225" s="26">
        <v>1</v>
      </c>
      <c r="T225" s="25" t="s">
        <v>1</v>
      </c>
      <c r="U225" s="26">
        <v>1</v>
      </c>
      <c r="V225" s="32" t="s">
        <v>1</v>
      </c>
      <c r="W225" s="25" t="s">
        <v>1</v>
      </c>
      <c r="X225" s="31" t="s">
        <v>1</v>
      </c>
      <c r="Y225" s="25" t="s">
        <v>1</v>
      </c>
      <c r="Z225" s="32" t="s">
        <v>1</v>
      </c>
      <c r="AA225" s="32" t="s">
        <v>1</v>
      </c>
      <c r="AB225" s="16" t="s">
        <v>444</v>
      </c>
      <c r="AC225" s="16" t="s">
        <v>444</v>
      </c>
      <c r="AD225" s="34" t="s">
        <v>444</v>
      </c>
      <c r="AE225" s="98"/>
      <c r="AF225" s="98"/>
      <c r="AH225">
        <v>2</v>
      </c>
      <c r="AI225" t="e">
        <f>VLOOKUP(#REF!,Sheet2!A:A,1,FALSE)</f>
        <v>#REF!</v>
      </c>
    </row>
    <row r="226" spans="1:35" ht="21.6" customHeight="1" x14ac:dyDescent="0.3">
      <c r="A226" s="96">
        <v>220</v>
      </c>
      <c r="B226" s="102" t="s">
        <v>179</v>
      </c>
      <c r="C226" s="96" t="s">
        <v>510</v>
      </c>
      <c r="D226" s="96" t="s">
        <v>519</v>
      </c>
      <c r="E226" s="96" t="s">
        <v>392</v>
      </c>
      <c r="F226" s="16" t="s">
        <v>4</v>
      </c>
      <c r="G226" s="21" t="s">
        <v>1</v>
      </c>
      <c r="H226" s="20" t="s">
        <v>445</v>
      </c>
      <c r="I226" s="23" t="s">
        <v>460</v>
      </c>
      <c r="J226" s="25" t="s">
        <v>1</v>
      </c>
      <c r="K226" s="26">
        <v>1</v>
      </c>
      <c r="L226" s="26">
        <v>1</v>
      </c>
      <c r="M226" s="25" t="s">
        <v>1</v>
      </c>
      <c r="N226" s="26">
        <v>1</v>
      </c>
      <c r="O226" s="26">
        <v>1</v>
      </c>
      <c r="P226" s="26">
        <v>1</v>
      </c>
      <c r="Q226" s="25" t="s">
        <v>1</v>
      </c>
      <c r="R226" s="25" t="s">
        <v>1</v>
      </c>
      <c r="S226" s="25" t="s">
        <v>1</v>
      </c>
      <c r="T226" s="25" t="s">
        <v>1</v>
      </c>
      <c r="U226" s="26">
        <v>1</v>
      </c>
      <c r="V226" s="32" t="s">
        <v>1</v>
      </c>
      <c r="W226" s="32" t="s">
        <v>1</v>
      </c>
      <c r="X226" s="31" t="s">
        <v>1</v>
      </c>
      <c r="Y226" s="25" t="s">
        <v>1</v>
      </c>
      <c r="Z226" s="25" t="s">
        <v>1</v>
      </c>
      <c r="AA226" s="25" t="s">
        <v>1</v>
      </c>
      <c r="AB226" s="16" t="s">
        <v>444</v>
      </c>
      <c r="AC226" s="25" t="s">
        <v>1</v>
      </c>
      <c r="AD226" s="34" t="s">
        <v>444</v>
      </c>
      <c r="AE226" s="98"/>
      <c r="AF226" s="98"/>
      <c r="AH226">
        <v>2</v>
      </c>
      <c r="AI226" t="e">
        <f>VLOOKUP(#REF!,Sheet2!A:A,1,FALSE)</f>
        <v>#REF!</v>
      </c>
    </row>
    <row r="227" spans="1:35" ht="21.6" customHeight="1" x14ac:dyDescent="0.3">
      <c r="A227" s="96">
        <v>221</v>
      </c>
      <c r="B227" s="102" t="s">
        <v>180</v>
      </c>
      <c r="C227" s="96" t="s">
        <v>510</v>
      </c>
      <c r="D227" s="96" t="s">
        <v>519</v>
      </c>
      <c r="E227" s="96" t="s">
        <v>392</v>
      </c>
      <c r="F227" s="16" t="s">
        <v>4</v>
      </c>
      <c r="G227" s="16" t="s">
        <v>444</v>
      </c>
      <c r="H227" s="20" t="s">
        <v>445</v>
      </c>
      <c r="I227" s="22" t="s">
        <v>1</v>
      </c>
      <c r="J227" s="25" t="s">
        <v>1</v>
      </c>
      <c r="K227" s="25" t="s">
        <v>1</v>
      </c>
      <c r="L227" s="25" t="s">
        <v>1</v>
      </c>
      <c r="M227" s="25" t="s">
        <v>1</v>
      </c>
      <c r="N227" s="25" t="s">
        <v>1</v>
      </c>
      <c r="O227" s="25" t="s">
        <v>1</v>
      </c>
      <c r="P227" s="25" t="s">
        <v>1</v>
      </c>
      <c r="Q227" s="25" t="s">
        <v>1</v>
      </c>
      <c r="R227" s="25" t="s">
        <v>1</v>
      </c>
      <c r="S227" s="25" t="s">
        <v>1</v>
      </c>
      <c r="T227" s="25" t="s">
        <v>1</v>
      </c>
      <c r="U227" s="26">
        <v>1</v>
      </c>
      <c r="V227" s="32" t="s">
        <v>1</v>
      </c>
      <c r="W227" s="31" t="s">
        <v>1</v>
      </c>
      <c r="X227" s="25" t="s">
        <v>1</v>
      </c>
      <c r="Y227" s="25" t="s">
        <v>1</v>
      </c>
      <c r="Z227" s="25" t="s">
        <v>1</v>
      </c>
      <c r="AA227" s="31" t="s">
        <v>1</v>
      </c>
      <c r="AB227" s="16" t="s">
        <v>444</v>
      </c>
      <c r="AC227" s="25" t="s">
        <v>1</v>
      </c>
      <c r="AD227" s="34" t="s">
        <v>444</v>
      </c>
      <c r="AE227" s="98"/>
      <c r="AF227" s="98"/>
      <c r="AH227">
        <v>2</v>
      </c>
      <c r="AI227" t="e">
        <f>VLOOKUP(#REF!,Sheet2!A:A,1,FALSE)</f>
        <v>#REF!</v>
      </c>
    </row>
    <row r="228" spans="1:35" ht="21.6" customHeight="1" x14ac:dyDescent="0.3">
      <c r="A228" s="96">
        <v>222</v>
      </c>
      <c r="B228" s="102" t="s">
        <v>181</v>
      </c>
      <c r="C228" s="96" t="s">
        <v>510</v>
      </c>
      <c r="D228" s="96" t="s">
        <v>519</v>
      </c>
      <c r="E228" s="96" t="s">
        <v>392</v>
      </c>
      <c r="F228" s="16" t="s">
        <v>4</v>
      </c>
      <c r="G228" s="20" t="s">
        <v>445</v>
      </c>
      <c r="H228" s="20" t="s">
        <v>445</v>
      </c>
      <c r="I228" s="23" t="s">
        <v>460</v>
      </c>
      <c r="J228" s="25" t="s">
        <v>1</v>
      </c>
      <c r="K228" s="25" t="s">
        <v>1</v>
      </c>
      <c r="L228" s="26">
        <v>1</v>
      </c>
      <c r="M228" s="26">
        <v>1</v>
      </c>
      <c r="N228" s="26">
        <v>1</v>
      </c>
      <c r="O228" s="26">
        <v>1</v>
      </c>
      <c r="P228" s="26">
        <v>1</v>
      </c>
      <c r="Q228" s="26">
        <v>1</v>
      </c>
      <c r="R228" s="25" t="s">
        <v>1</v>
      </c>
      <c r="S228" s="26">
        <v>1</v>
      </c>
      <c r="T228" s="25" t="s">
        <v>1</v>
      </c>
      <c r="U228" s="25" t="s">
        <v>1</v>
      </c>
      <c r="V228" s="32" t="s">
        <v>1</v>
      </c>
      <c r="W228" s="32" t="s">
        <v>1</v>
      </c>
      <c r="X228" s="31" t="s">
        <v>1</v>
      </c>
      <c r="Y228" s="25" t="s">
        <v>1</v>
      </c>
      <c r="Z228" s="25" t="s">
        <v>1</v>
      </c>
      <c r="AA228" s="32" t="s">
        <v>1</v>
      </c>
      <c r="AB228" s="16" t="s">
        <v>444</v>
      </c>
      <c r="AC228" s="16" t="s">
        <v>444</v>
      </c>
      <c r="AD228" s="34" t="s">
        <v>444</v>
      </c>
      <c r="AE228" s="98"/>
      <c r="AF228" s="98"/>
      <c r="AH228">
        <v>2</v>
      </c>
      <c r="AI228" t="e">
        <f>VLOOKUP(#REF!,Sheet2!A:A,1,FALSE)</f>
        <v>#REF!</v>
      </c>
    </row>
    <row r="229" spans="1:35" ht="21.6" customHeight="1" x14ac:dyDescent="0.3">
      <c r="A229" s="96">
        <v>223</v>
      </c>
      <c r="B229" s="102" t="s">
        <v>137</v>
      </c>
      <c r="C229" s="96" t="s">
        <v>510</v>
      </c>
      <c r="D229" s="96" t="s">
        <v>519</v>
      </c>
      <c r="E229" s="96" t="s">
        <v>393</v>
      </c>
      <c r="F229" s="16" t="s">
        <v>4</v>
      </c>
      <c r="G229" s="20" t="s">
        <v>445</v>
      </c>
      <c r="H229" s="15" t="s">
        <v>443</v>
      </c>
      <c r="I229" s="22" t="s">
        <v>1</v>
      </c>
      <c r="J229" s="25" t="s">
        <v>1</v>
      </c>
      <c r="K229" s="25" t="s">
        <v>1</v>
      </c>
      <c r="L229" s="26">
        <v>1</v>
      </c>
      <c r="M229" s="26">
        <v>1</v>
      </c>
      <c r="N229" s="25" t="s">
        <v>1</v>
      </c>
      <c r="O229" s="25" t="s">
        <v>1</v>
      </c>
      <c r="P229" s="25" t="s">
        <v>1</v>
      </c>
      <c r="Q229" s="25" t="s">
        <v>1</v>
      </c>
      <c r="R229" s="25" t="s">
        <v>1</v>
      </c>
      <c r="S229" s="25" t="s">
        <v>1</v>
      </c>
      <c r="T229" s="25" t="s">
        <v>1</v>
      </c>
      <c r="U229" s="25" t="s">
        <v>1</v>
      </c>
      <c r="V229" s="32" t="s">
        <v>1</v>
      </c>
      <c r="W229" s="25" t="s">
        <v>1</v>
      </c>
      <c r="X229" s="25" t="s">
        <v>1</v>
      </c>
      <c r="Y229" s="25" t="s">
        <v>1</v>
      </c>
      <c r="Z229" s="25" t="s">
        <v>1</v>
      </c>
      <c r="AA229" s="31" t="s">
        <v>1</v>
      </c>
      <c r="AB229" s="25" t="s">
        <v>1</v>
      </c>
      <c r="AC229" s="16" t="s">
        <v>444</v>
      </c>
      <c r="AD229" s="33" t="s">
        <v>1</v>
      </c>
      <c r="AE229" s="97"/>
      <c r="AF229" s="97"/>
      <c r="AH229">
        <v>2</v>
      </c>
      <c r="AI229" t="e">
        <f>VLOOKUP(#REF!,Sheet2!A:A,1,FALSE)</f>
        <v>#REF!</v>
      </c>
    </row>
    <row r="230" spans="1:35" ht="21.6" customHeight="1" x14ac:dyDescent="0.3">
      <c r="A230" s="96">
        <v>224</v>
      </c>
      <c r="B230" s="102" t="s">
        <v>22</v>
      </c>
      <c r="C230" s="96" t="s">
        <v>510</v>
      </c>
      <c r="D230" s="96" t="s">
        <v>519</v>
      </c>
      <c r="E230" s="96" t="s">
        <v>393</v>
      </c>
      <c r="F230" s="16" t="s">
        <v>4</v>
      </c>
      <c r="G230" s="20" t="s">
        <v>445</v>
      </c>
      <c r="H230" s="15" t="s">
        <v>443</v>
      </c>
      <c r="I230" s="22" t="s">
        <v>1</v>
      </c>
      <c r="J230" s="25" t="s">
        <v>1</v>
      </c>
      <c r="K230" s="25" t="s">
        <v>1</v>
      </c>
      <c r="L230" s="25" t="s">
        <v>1</v>
      </c>
      <c r="M230" s="25" t="s">
        <v>1</v>
      </c>
      <c r="N230" s="25" t="s">
        <v>1</v>
      </c>
      <c r="O230" s="26">
        <v>1</v>
      </c>
      <c r="P230" s="25" t="s">
        <v>1</v>
      </c>
      <c r="Q230" s="25" t="s">
        <v>1</v>
      </c>
      <c r="R230" s="25" t="s">
        <v>1</v>
      </c>
      <c r="S230" s="25" t="s">
        <v>1</v>
      </c>
      <c r="T230" s="25" t="s">
        <v>1</v>
      </c>
      <c r="U230" s="25" t="s">
        <v>1</v>
      </c>
      <c r="V230" s="32" t="s">
        <v>1</v>
      </c>
      <c r="W230" s="25" t="s">
        <v>1</v>
      </c>
      <c r="X230" s="25" t="s">
        <v>1</v>
      </c>
      <c r="Y230" s="25" t="s">
        <v>1</v>
      </c>
      <c r="Z230" s="25" t="s">
        <v>1</v>
      </c>
      <c r="AA230" s="31" t="s">
        <v>1</v>
      </c>
      <c r="AB230" s="25" t="s">
        <v>1</v>
      </c>
      <c r="AC230" s="16" t="s">
        <v>444</v>
      </c>
      <c r="AD230" s="33" t="s">
        <v>1</v>
      </c>
      <c r="AE230" s="97"/>
      <c r="AF230" s="97"/>
      <c r="AH230">
        <v>2</v>
      </c>
      <c r="AI230" t="e">
        <f>VLOOKUP(#REF!,Sheet2!A:A,1,FALSE)</f>
        <v>#REF!</v>
      </c>
    </row>
    <row r="231" spans="1:35" ht="21.6" customHeight="1" x14ac:dyDescent="0.3">
      <c r="A231" s="96">
        <v>225</v>
      </c>
      <c r="B231" s="102" t="s">
        <v>182</v>
      </c>
      <c r="C231" s="96" t="s">
        <v>378</v>
      </c>
      <c r="D231" s="96" t="s">
        <v>513</v>
      </c>
      <c r="E231" s="96" t="s">
        <v>513</v>
      </c>
      <c r="F231" s="16" t="s">
        <v>4</v>
      </c>
      <c r="G231" s="21" t="s">
        <v>1</v>
      </c>
      <c r="H231" s="20" t="s">
        <v>445</v>
      </c>
      <c r="I231" s="22" t="s">
        <v>1</v>
      </c>
      <c r="J231" s="25" t="s">
        <v>1</v>
      </c>
      <c r="K231" s="25" t="s">
        <v>1</v>
      </c>
      <c r="L231" s="25" t="s">
        <v>1</v>
      </c>
      <c r="M231" s="26">
        <v>1</v>
      </c>
      <c r="N231" s="25" t="s">
        <v>1</v>
      </c>
      <c r="O231" s="25" t="s">
        <v>1</v>
      </c>
      <c r="P231" s="25" t="s">
        <v>1</v>
      </c>
      <c r="Q231" s="25" t="s">
        <v>1</v>
      </c>
      <c r="R231" s="25" t="s">
        <v>1</v>
      </c>
      <c r="S231" s="25" t="s">
        <v>1</v>
      </c>
      <c r="T231" s="25" t="s">
        <v>1</v>
      </c>
      <c r="U231" s="25" t="s">
        <v>1</v>
      </c>
      <c r="V231" s="32" t="s">
        <v>1</v>
      </c>
      <c r="W231" s="25" t="s">
        <v>1</v>
      </c>
      <c r="X231" s="25" t="s">
        <v>1</v>
      </c>
      <c r="Y231" s="25" t="s">
        <v>1</v>
      </c>
      <c r="Z231" s="25" t="s">
        <v>1</v>
      </c>
      <c r="AA231" s="25" t="s">
        <v>1</v>
      </c>
      <c r="AB231" s="16" t="s">
        <v>444</v>
      </c>
      <c r="AC231" s="25" t="s">
        <v>1</v>
      </c>
      <c r="AD231" s="33" t="s">
        <v>1</v>
      </c>
      <c r="AE231" s="97"/>
      <c r="AF231" s="97"/>
      <c r="AH231">
        <v>2</v>
      </c>
      <c r="AI231" t="e">
        <f>VLOOKUP(#REF!,Sheet2!A:A,1,FALSE)</f>
        <v>#REF!</v>
      </c>
    </row>
    <row r="232" spans="1:35" ht="21.6" customHeight="1" x14ac:dyDescent="0.3">
      <c r="A232" s="96">
        <v>226</v>
      </c>
      <c r="B232" s="102" t="s">
        <v>183</v>
      </c>
      <c r="C232" s="96" t="s">
        <v>378</v>
      </c>
      <c r="D232" s="96" t="s">
        <v>513</v>
      </c>
      <c r="E232" s="96" t="s">
        <v>513</v>
      </c>
      <c r="F232" s="16" t="s">
        <v>4</v>
      </c>
      <c r="G232" s="21" t="s">
        <v>1</v>
      </c>
      <c r="H232" s="20" t="s">
        <v>445</v>
      </c>
      <c r="I232" s="22" t="s">
        <v>1</v>
      </c>
      <c r="J232" s="25" t="s">
        <v>1</v>
      </c>
      <c r="K232" s="26">
        <v>1</v>
      </c>
      <c r="L232" s="25" t="s">
        <v>1</v>
      </c>
      <c r="M232" s="26">
        <v>1</v>
      </c>
      <c r="N232" s="25" t="s">
        <v>1</v>
      </c>
      <c r="O232" s="25" t="s">
        <v>1</v>
      </c>
      <c r="P232" s="25" t="s">
        <v>1</v>
      </c>
      <c r="Q232" s="25" t="s">
        <v>1</v>
      </c>
      <c r="R232" s="25" t="s">
        <v>1</v>
      </c>
      <c r="S232" s="25" t="s">
        <v>1</v>
      </c>
      <c r="T232" s="25" t="s">
        <v>1</v>
      </c>
      <c r="U232" s="25" t="s">
        <v>1</v>
      </c>
      <c r="V232" s="32" t="s">
        <v>1</v>
      </c>
      <c r="W232" s="25" t="s">
        <v>1</v>
      </c>
      <c r="X232" s="25" t="s">
        <v>1</v>
      </c>
      <c r="Y232" s="25" t="s">
        <v>1</v>
      </c>
      <c r="Z232" s="25" t="s">
        <v>1</v>
      </c>
      <c r="AA232" s="25" t="s">
        <v>1</v>
      </c>
      <c r="AB232" s="16" t="s">
        <v>444</v>
      </c>
      <c r="AC232" s="25" t="s">
        <v>1</v>
      </c>
      <c r="AD232" s="33" t="s">
        <v>1</v>
      </c>
      <c r="AE232" s="97"/>
      <c r="AF232" s="97"/>
      <c r="AH232">
        <v>2</v>
      </c>
      <c r="AI232" t="e">
        <f>VLOOKUP(#REF!,Sheet2!A:A,1,FALSE)</f>
        <v>#REF!</v>
      </c>
    </row>
    <row r="233" spans="1:35" ht="21.6" customHeight="1" x14ac:dyDescent="0.3">
      <c r="A233" s="96">
        <v>227</v>
      </c>
      <c r="B233" s="102" t="s">
        <v>184</v>
      </c>
      <c r="C233" s="96" t="s">
        <v>378</v>
      </c>
      <c r="D233" s="96" t="s">
        <v>519</v>
      </c>
      <c r="E233" s="96" t="s">
        <v>380</v>
      </c>
      <c r="F233" s="16" t="s">
        <v>4</v>
      </c>
      <c r="G233" s="21" t="s">
        <v>1</v>
      </c>
      <c r="H233" s="20" t="s">
        <v>445</v>
      </c>
      <c r="I233" s="23" t="s">
        <v>460</v>
      </c>
      <c r="J233" s="25" t="s">
        <v>1</v>
      </c>
      <c r="K233" s="25" t="s">
        <v>1</v>
      </c>
      <c r="L233" s="26">
        <v>1</v>
      </c>
      <c r="M233" s="26">
        <v>1</v>
      </c>
      <c r="N233" s="26">
        <v>1</v>
      </c>
      <c r="O233" s="26">
        <v>1</v>
      </c>
      <c r="P233" s="25" t="s">
        <v>1</v>
      </c>
      <c r="Q233" s="25" t="s">
        <v>1</v>
      </c>
      <c r="R233" s="25" t="s">
        <v>1</v>
      </c>
      <c r="S233" s="25" t="s">
        <v>1</v>
      </c>
      <c r="T233" s="25" t="s">
        <v>1</v>
      </c>
      <c r="U233" s="25" t="s">
        <v>1</v>
      </c>
      <c r="V233" s="32" t="s">
        <v>1</v>
      </c>
      <c r="W233" s="25" t="s">
        <v>1</v>
      </c>
      <c r="X233" s="25" t="s">
        <v>1</v>
      </c>
      <c r="Y233" s="25" t="s">
        <v>1</v>
      </c>
      <c r="Z233" s="25" t="s">
        <v>1</v>
      </c>
      <c r="AA233" s="25" t="s">
        <v>1</v>
      </c>
      <c r="AB233" s="16" t="s">
        <v>444</v>
      </c>
      <c r="AC233" s="25" t="s">
        <v>1</v>
      </c>
      <c r="AD233" s="33" t="s">
        <v>1</v>
      </c>
      <c r="AE233" s="97"/>
      <c r="AF233" s="97"/>
      <c r="AH233">
        <v>2</v>
      </c>
      <c r="AI233" t="e">
        <f>VLOOKUP(#REF!,Sheet2!A:A,1,FALSE)</f>
        <v>#REF!</v>
      </c>
    </row>
    <row r="234" spans="1:35" ht="21.6" customHeight="1" x14ac:dyDescent="0.3">
      <c r="A234" s="96">
        <v>228</v>
      </c>
      <c r="B234" s="102" t="s">
        <v>185</v>
      </c>
      <c r="C234" s="96" t="s">
        <v>378</v>
      </c>
      <c r="D234" s="96" t="s">
        <v>513</v>
      </c>
      <c r="E234" s="96" t="s">
        <v>513</v>
      </c>
      <c r="F234" s="16" t="s">
        <v>4</v>
      </c>
      <c r="G234" s="21" t="s">
        <v>1</v>
      </c>
      <c r="H234" s="20" t="s">
        <v>445</v>
      </c>
      <c r="I234" s="22" t="s">
        <v>1</v>
      </c>
      <c r="J234" s="25" t="s">
        <v>1</v>
      </c>
      <c r="K234" s="25" t="s">
        <v>1</v>
      </c>
      <c r="L234" s="25" t="s">
        <v>1</v>
      </c>
      <c r="M234" s="26">
        <v>1</v>
      </c>
      <c r="N234" s="26">
        <v>1</v>
      </c>
      <c r="O234" s="25" t="s">
        <v>1</v>
      </c>
      <c r="P234" s="25" t="s">
        <v>1</v>
      </c>
      <c r="Q234" s="25" t="s">
        <v>1</v>
      </c>
      <c r="R234" s="25" t="s">
        <v>1</v>
      </c>
      <c r="S234" s="25" t="s">
        <v>1</v>
      </c>
      <c r="T234" s="25" t="s">
        <v>1</v>
      </c>
      <c r="U234" s="25" t="s">
        <v>1</v>
      </c>
      <c r="V234" s="32" t="s">
        <v>1</v>
      </c>
      <c r="W234" s="25" t="s">
        <v>1</v>
      </c>
      <c r="X234" s="25" t="s">
        <v>1</v>
      </c>
      <c r="Y234" s="25" t="s">
        <v>1</v>
      </c>
      <c r="Z234" s="25" t="s">
        <v>1</v>
      </c>
      <c r="AA234" s="25" t="s">
        <v>1</v>
      </c>
      <c r="AB234" s="16" t="s">
        <v>444</v>
      </c>
      <c r="AC234" s="25" t="s">
        <v>1</v>
      </c>
      <c r="AD234" s="33" t="s">
        <v>1</v>
      </c>
      <c r="AE234" s="97"/>
      <c r="AF234" s="97"/>
      <c r="AH234">
        <v>2</v>
      </c>
      <c r="AI234" t="e">
        <f>VLOOKUP(#REF!,Sheet2!A:A,1,FALSE)</f>
        <v>#REF!</v>
      </c>
    </row>
    <row r="235" spans="1:35" ht="21.6" customHeight="1" x14ac:dyDescent="0.3">
      <c r="A235" s="96">
        <v>229</v>
      </c>
      <c r="B235" s="102" t="s">
        <v>186</v>
      </c>
      <c r="C235" s="96" t="s">
        <v>378</v>
      </c>
      <c r="D235" s="96" t="s">
        <v>513</v>
      </c>
      <c r="E235" s="96" t="s">
        <v>513</v>
      </c>
      <c r="F235" s="16" t="s">
        <v>4</v>
      </c>
      <c r="G235" s="21" t="s">
        <v>1</v>
      </c>
      <c r="H235" s="20" t="s">
        <v>445</v>
      </c>
      <c r="I235" s="23" t="s">
        <v>460</v>
      </c>
      <c r="J235" s="25" t="s">
        <v>1</v>
      </c>
      <c r="K235" s="25" t="s">
        <v>1</v>
      </c>
      <c r="L235" s="25" t="s">
        <v>1</v>
      </c>
      <c r="M235" s="26">
        <v>1</v>
      </c>
      <c r="N235" s="26">
        <v>1</v>
      </c>
      <c r="O235" s="25" t="s">
        <v>1</v>
      </c>
      <c r="P235" s="25" t="s">
        <v>1</v>
      </c>
      <c r="Q235" s="25" t="s">
        <v>1</v>
      </c>
      <c r="R235" s="26">
        <v>1</v>
      </c>
      <c r="S235" s="25" t="s">
        <v>1</v>
      </c>
      <c r="T235" s="25" t="s">
        <v>1</v>
      </c>
      <c r="U235" s="25" t="s">
        <v>1</v>
      </c>
      <c r="V235" s="32" t="s">
        <v>1</v>
      </c>
      <c r="W235" s="25" t="s">
        <v>1</v>
      </c>
      <c r="X235" s="25" t="s">
        <v>1</v>
      </c>
      <c r="Y235" s="25" t="s">
        <v>1</v>
      </c>
      <c r="Z235" s="25" t="s">
        <v>1</v>
      </c>
      <c r="AA235" s="25" t="s">
        <v>1</v>
      </c>
      <c r="AB235" s="25" t="s">
        <v>1</v>
      </c>
      <c r="AC235" s="16" t="s">
        <v>444</v>
      </c>
      <c r="AD235" s="33" t="s">
        <v>1</v>
      </c>
      <c r="AE235" s="97"/>
      <c r="AF235" s="97"/>
      <c r="AH235">
        <v>2</v>
      </c>
      <c r="AI235" t="e">
        <f>VLOOKUP(#REF!,Sheet2!A:A,1,FALSE)</f>
        <v>#REF!</v>
      </c>
    </row>
    <row r="236" spans="1:35" ht="21.6" customHeight="1" x14ac:dyDescent="0.3">
      <c r="A236" s="96">
        <v>230</v>
      </c>
      <c r="B236" s="102" t="s">
        <v>187</v>
      </c>
      <c r="C236" s="96" t="s">
        <v>378</v>
      </c>
      <c r="D236" s="96" t="s">
        <v>513</v>
      </c>
      <c r="E236" s="96" t="s">
        <v>513</v>
      </c>
      <c r="F236" s="16" t="s">
        <v>4</v>
      </c>
      <c r="G236" s="21" t="s">
        <v>1</v>
      </c>
      <c r="H236" s="20" t="s">
        <v>445</v>
      </c>
      <c r="I236" s="22" t="s">
        <v>1</v>
      </c>
      <c r="J236" s="25" t="s">
        <v>1</v>
      </c>
      <c r="K236" s="25" t="s">
        <v>1</v>
      </c>
      <c r="L236" s="26">
        <v>1</v>
      </c>
      <c r="M236" s="26">
        <v>1</v>
      </c>
      <c r="N236" s="25" t="s">
        <v>1</v>
      </c>
      <c r="O236" s="25" t="s">
        <v>1</v>
      </c>
      <c r="P236" s="25" t="s">
        <v>1</v>
      </c>
      <c r="Q236" s="25" t="s">
        <v>1</v>
      </c>
      <c r="R236" s="25" t="s">
        <v>1</v>
      </c>
      <c r="S236" s="25" t="s">
        <v>1</v>
      </c>
      <c r="T236" s="25" t="s">
        <v>1</v>
      </c>
      <c r="U236" s="25" t="s">
        <v>1</v>
      </c>
      <c r="V236" s="32" t="s">
        <v>1</v>
      </c>
      <c r="W236" s="25" t="s">
        <v>1</v>
      </c>
      <c r="X236" s="25" t="s">
        <v>1</v>
      </c>
      <c r="Y236" s="25" t="s">
        <v>1</v>
      </c>
      <c r="Z236" s="31" t="s">
        <v>1</v>
      </c>
      <c r="AA236" s="25" t="s">
        <v>1</v>
      </c>
      <c r="AB236" s="16" t="s">
        <v>444</v>
      </c>
      <c r="AC236" s="16" t="s">
        <v>444</v>
      </c>
      <c r="AD236" s="33" t="s">
        <v>1</v>
      </c>
      <c r="AE236" s="97"/>
      <c r="AF236" s="97"/>
      <c r="AH236">
        <v>2</v>
      </c>
      <c r="AI236" t="e">
        <f>VLOOKUP(#REF!,Sheet2!A:A,1,FALSE)</f>
        <v>#REF!</v>
      </c>
    </row>
    <row r="237" spans="1:35" ht="21.6" customHeight="1" x14ac:dyDescent="0.3">
      <c r="A237" s="96">
        <v>231</v>
      </c>
      <c r="B237" s="102" t="s">
        <v>188</v>
      </c>
      <c r="C237" s="96" t="s">
        <v>378</v>
      </c>
      <c r="D237" s="96" t="s">
        <v>519</v>
      </c>
      <c r="E237" s="96" t="s">
        <v>382</v>
      </c>
      <c r="F237" s="16" t="s">
        <v>4</v>
      </c>
      <c r="G237" s="16" t="s">
        <v>444</v>
      </c>
      <c r="H237" s="15" t="s">
        <v>443</v>
      </c>
      <c r="I237" s="22" t="s">
        <v>1</v>
      </c>
      <c r="J237" s="25" t="s">
        <v>1</v>
      </c>
      <c r="K237" s="25" t="s">
        <v>1</v>
      </c>
      <c r="L237" s="26">
        <v>1</v>
      </c>
      <c r="M237" s="25" t="s">
        <v>1</v>
      </c>
      <c r="N237" s="25" t="s">
        <v>1</v>
      </c>
      <c r="O237" s="25" t="s">
        <v>1</v>
      </c>
      <c r="P237" s="25" t="s">
        <v>1</v>
      </c>
      <c r="Q237" s="25" t="s">
        <v>1</v>
      </c>
      <c r="R237" s="25" t="s">
        <v>1</v>
      </c>
      <c r="S237" s="25" t="s">
        <v>1</v>
      </c>
      <c r="T237" s="25" t="s">
        <v>1</v>
      </c>
      <c r="U237" s="25" t="s">
        <v>1</v>
      </c>
      <c r="V237" s="32" t="s">
        <v>1</v>
      </c>
      <c r="W237" s="25" t="s">
        <v>1</v>
      </c>
      <c r="X237" s="25" t="s">
        <v>1</v>
      </c>
      <c r="Y237" s="25" t="s">
        <v>1</v>
      </c>
      <c r="Z237" s="25" t="s">
        <v>1</v>
      </c>
      <c r="AA237" s="25" t="s">
        <v>1</v>
      </c>
      <c r="AB237" s="16" t="s">
        <v>444</v>
      </c>
      <c r="AC237" s="25" t="s">
        <v>1</v>
      </c>
      <c r="AD237" s="33" t="s">
        <v>1</v>
      </c>
      <c r="AE237" s="97"/>
      <c r="AF237" s="97"/>
      <c r="AH237">
        <v>2</v>
      </c>
      <c r="AI237" t="e">
        <f>VLOOKUP(#REF!,Sheet2!A:A,1,FALSE)</f>
        <v>#REF!</v>
      </c>
    </row>
    <row r="238" spans="1:35" ht="21.6" customHeight="1" x14ac:dyDescent="0.3">
      <c r="A238" s="96">
        <v>232</v>
      </c>
      <c r="B238" s="102" t="s">
        <v>189</v>
      </c>
      <c r="C238" s="96" t="s">
        <v>378</v>
      </c>
      <c r="D238" s="96" t="s">
        <v>519</v>
      </c>
      <c r="E238" s="96" t="s">
        <v>382</v>
      </c>
      <c r="F238" s="16" t="s">
        <v>4</v>
      </c>
      <c r="G238" s="21" t="s">
        <v>1</v>
      </c>
      <c r="H238" s="20" t="s">
        <v>445</v>
      </c>
      <c r="I238" s="22" t="s">
        <v>1</v>
      </c>
      <c r="J238" s="25" t="s">
        <v>1</v>
      </c>
      <c r="K238" s="25" t="s">
        <v>1</v>
      </c>
      <c r="L238" s="25" t="s">
        <v>1</v>
      </c>
      <c r="M238" s="25" t="s">
        <v>1</v>
      </c>
      <c r="N238" s="25" t="s">
        <v>1</v>
      </c>
      <c r="O238" s="25" t="s">
        <v>1</v>
      </c>
      <c r="P238" s="25" t="s">
        <v>1</v>
      </c>
      <c r="Q238" s="25" t="s">
        <v>1</v>
      </c>
      <c r="R238" s="26">
        <v>1</v>
      </c>
      <c r="S238" s="25" t="s">
        <v>1</v>
      </c>
      <c r="T238" s="26">
        <v>1</v>
      </c>
      <c r="U238" s="25" t="s">
        <v>1</v>
      </c>
      <c r="V238" s="32" t="s">
        <v>1</v>
      </c>
      <c r="W238" s="25" t="s">
        <v>1</v>
      </c>
      <c r="X238" s="25" t="s">
        <v>1</v>
      </c>
      <c r="Y238" s="25" t="s">
        <v>1</v>
      </c>
      <c r="Z238" s="25" t="s">
        <v>1</v>
      </c>
      <c r="AA238" s="31" t="s">
        <v>1</v>
      </c>
      <c r="AB238" s="16" t="s">
        <v>444</v>
      </c>
      <c r="AC238" s="25" t="s">
        <v>1</v>
      </c>
      <c r="AD238" s="34" t="s">
        <v>444</v>
      </c>
      <c r="AE238" s="98"/>
      <c r="AF238" s="98"/>
      <c r="AH238">
        <v>2</v>
      </c>
      <c r="AI238" t="e">
        <f>VLOOKUP(#REF!,Sheet2!A:A,1,FALSE)</f>
        <v>#REF!</v>
      </c>
    </row>
    <row r="239" spans="1:35" ht="21.6" customHeight="1" x14ac:dyDescent="0.3">
      <c r="A239" s="96">
        <v>233</v>
      </c>
      <c r="B239" s="102" t="s">
        <v>190</v>
      </c>
      <c r="C239" s="96" t="s">
        <v>378</v>
      </c>
      <c r="D239" s="96" t="s">
        <v>519</v>
      </c>
      <c r="E239" s="96" t="s">
        <v>382</v>
      </c>
      <c r="F239" s="16" t="s">
        <v>4</v>
      </c>
      <c r="G239" s="20" t="s">
        <v>445</v>
      </c>
      <c r="H239" s="20" t="s">
        <v>445</v>
      </c>
      <c r="I239" s="22" t="s">
        <v>1</v>
      </c>
      <c r="J239" s="25" t="s">
        <v>1</v>
      </c>
      <c r="K239" s="25" t="s">
        <v>1</v>
      </c>
      <c r="L239" s="25" t="s">
        <v>1</v>
      </c>
      <c r="M239" s="25" t="s">
        <v>1</v>
      </c>
      <c r="N239" s="25" t="s">
        <v>1</v>
      </c>
      <c r="O239" s="25" t="s">
        <v>1</v>
      </c>
      <c r="P239" s="25" t="s">
        <v>1</v>
      </c>
      <c r="Q239" s="25" t="s">
        <v>1</v>
      </c>
      <c r="R239" s="25" t="s">
        <v>1</v>
      </c>
      <c r="S239" s="25" t="s">
        <v>1</v>
      </c>
      <c r="T239" s="25" t="s">
        <v>1</v>
      </c>
      <c r="U239" s="25" t="s">
        <v>1</v>
      </c>
      <c r="V239" s="32" t="s">
        <v>1</v>
      </c>
      <c r="W239" s="25" t="s">
        <v>1</v>
      </c>
      <c r="X239" s="25" t="s">
        <v>1</v>
      </c>
      <c r="Y239" s="25" t="s">
        <v>1</v>
      </c>
      <c r="Z239" s="25" t="s">
        <v>1</v>
      </c>
      <c r="AA239" s="25" t="s">
        <v>1</v>
      </c>
      <c r="AB239" s="25" t="s">
        <v>1</v>
      </c>
      <c r="AC239" s="16" t="s">
        <v>444</v>
      </c>
      <c r="AD239" s="33" t="s">
        <v>1</v>
      </c>
      <c r="AE239" s="97"/>
      <c r="AF239" s="97"/>
      <c r="AH239">
        <v>2</v>
      </c>
      <c r="AI239" t="e">
        <f>VLOOKUP(#REF!,Sheet2!A:A,1,FALSE)</f>
        <v>#REF!</v>
      </c>
    </row>
    <row r="240" spans="1:35" ht="21.6" customHeight="1" x14ac:dyDescent="0.3">
      <c r="A240" s="96">
        <v>234</v>
      </c>
      <c r="B240" s="102" t="s">
        <v>191</v>
      </c>
      <c r="C240" s="96" t="s">
        <v>378</v>
      </c>
      <c r="D240" s="96" t="s">
        <v>513</v>
      </c>
      <c r="E240" s="96" t="s">
        <v>513</v>
      </c>
      <c r="F240" s="16" t="s">
        <v>4</v>
      </c>
      <c r="G240" s="21" t="s">
        <v>1</v>
      </c>
      <c r="H240" s="20" t="s">
        <v>445</v>
      </c>
      <c r="I240" s="22" t="s">
        <v>1</v>
      </c>
      <c r="J240" s="25" t="s">
        <v>1</v>
      </c>
      <c r="K240" s="25" t="s">
        <v>1</v>
      </c>
      <c r="L240" s="26">
        <v>1</v>
      </c>
      <c r="M240" s="26">
        <v>1</v>
      </c>
      <c r="N240" s="25" t="s">
        <v>1</v>
      </c>
      <c r="O240" s="25" t="s">
        <v>1</v>
      </c>
      <c r="P240" s="25" t="s">
        <v>1</v>
      </c>
      <c r="Q240" s="25" t="s">
        <v>1</v>
      </c>
      <c r="R240" s="25" t="s">
        <v>1</v>
      </c>
      <c r="S240" s="25" t="s">
        <v>1</v>
      </c>
      <c r="T240" s="25" t="s">
        <v>1</v>
      </c>
      <c r="U240" s="25" t="s">
        <v>1</v>
      </c>
      <c r="V240" s="32" t="s">
        <v>1</v>
      </c>
      <c r="W240" s="25" t="s">
        <v>1</v>
      </c>
      <c r="X240" s="25" t="s">
        <v>1</v>
      </c>
      <c r="Y240" s="25" t="s">
        <v>1</v>
      </c>
      <c r="Z240" s="25" t="s">
        <v>1</v>
      </c>
      <c r="AA240" s="25" t="s">
        <v>1</v>
      </c>
      <c r="AB240" s="16" t="s">
        <v>444</v>
      </c>
      <c r="AC240" s="25" t="s">
        <v>1</v>
      </c>
      <c r="AD240" s="33" t="s">
        <v>1</v>
      </c>
      <c r="AE240" s="97"/>
      <c r="AF240" s="97"/>
      <c r="AH240">
        <v>2</v>
      </c>
      <c r="AI240" t="e">
        <f>VLOOKUP(#REF!,Sheet2!A:A,1,FALSE)</f>
        <v>#REF!</v>
      </c>
    </row>
    <row r="241" spans="1:35" ht="21.6" customHeight="1" x14ac:dyDescent="0.3">
      <c r="A241" s="96">
        <v>235</v>
      </c>
      <c r="B241" s="102" t="s">
        <v>192</v>
      </c>
      <c r="C241" s="96" t="s">
        <v>378</v>
      </c>
      <c r="D241" s="96" t="s">
        <v>513</v>
      </c>
      <c r="E241" s="96" t="s">
        <v>513</v>
      </c>
      <c r="F241" s="16" t="s">
        <v>4</v>
      </c>
      <c r="G241" s="16" t="s">
        <v>444</v>
      </c>
      <c r="H241" s="21" t="s">
        <v>1</v>
      </c>
      <c r="I241" s="22" t="s">
        <v>1</v>
      </c>
      <c r="J241" s="25" t="s">
        <v>1</v>
      </c>
      <c r="K241" s="25" t="s">
        <v>1</v>
      </c>
      <c r="L241" s="25" t="s">
        <v>1</v>
      </c>
      <c r="M241" s="25" t="s">
        <v>1</v>
      </c>
      <c r="N241" s="25" t="s">
        <v>1</v>
      </c>
      <c r="O241" s="25" t="s">
        <v>1</v>
      </c>
      <c r="P241" s="25" t="s">
        <v>1</v>
      </c>
      <c r="Q241" s="25" t="s">
        <v>1</v>
      </c>
      <c r="R241" s="25" t="s">
        <v>1</v>
      </c>
      <c r="S241" s="25" t="s">
        <v>1</v>
      </c>
      <c r="T241" s="25" t="s">
        <v>1</v>
      </c>
      <c r="U241" s="25" t="s">
        <v>1</v>
      </c>
      <c r="V241" s="32" t="s">
        <v>1</v>
      </c>
      <c r="W241" s="25" t="s">
        <v>1</v>
      </c>
      <c r="X241" s="25" t="s">
        <v>1</v>
      </c>
      <c r="Y241" s="25" t="s">
        <v>1</v>
      </c>
      <c r="Z241" s="25" t="s">
        <v>1</v>
      </c>
      <c r="AA241" s="25" t="s">
        <v>1</v>
      </c>
      <c r="AB241" s="16" t="s">
        <v>444</v>
      </c>
      <c r="AC241" s="25" t="s">
        <v>1</v>
      </c>
      <c r="AD241" s="33" t="s">
        <v>1</v>
      </c>
      <c r="AE241" s="97"/>
      <c r="AF241" s="97"/>
      <c r="AH241">
        <v>2</v>
      </c>
      <c r="AI241" t="e">
        <f>VLOOKUP(#REF!,Sheet2!A:A,1,FALSE)</f>
        <v>#REF!</v>
      </c>
    </row>
    <row r="242" spans="1:35" ht="21.6" customHeight="1" x14ac:dyDescent="0.3">
      <c r="A242" s="96">
        <v>236</v>
      </c>
      <c r="B242" s="102" t="s">
        <v>193</v>
      </c>
      <c r="C242" s="96" t="s">
        <v>378</v>
      </c>
      <c r="D242" s="96" t="s">
        <v>513</v>
      </c>
      <c r="E242" s="96" t="s">
        <v>513</v>
      </c>
      <c r="F242" s="16" t="s">
        <v>4</v>
      </c>
      <c r="G242" s="20" t="s">
        <v>445</v>
      </c>
      <c r="H242" s="20" t="s">
        <v>445</v>
      </c>
      <c r="I242" s="22" t="s">
        <v>1</v>
      </c>
      <c r="J242" s="25" t="s">
        <v>1</v>
      </c>
      <c r="K242" s="25" t="s">
        <v>1</v>
      </c>
      <c r="L242" s="26">
        <v>1</v>
      </c>
      <c r="M242" s="26">
        <v>1</v>
      </c>
      <c r="N242" s="25" t="s">
        <v>1</v>
      </c>
      <c r="O242" s="25" t="s">
        <v>1</v>
      </c>
      <c r="P242" s="25" t="s">
        <v>1</v>
      </c>
      <c r="Q242" s="25" t="s">
        <v>1</v>
      </c>
      <c r="R242" s="26">
        <v>1</v>
      </c>
      <c r="S242" s="25" t="s">
        <v>1</v>
      </c>
      <c r="T242" s="25" t="s">
        <v>1</v>
      </c>
      <c r="U242" s="25" t="s">
        <v>1</v>
      </c>
      <c r="V242" s="32" t="s">
        <v>1</v>
      </c>
      <c r="W242" s="31" t="s">
        <v>1</v>
      </c>
      <c r="X242" s="25" t="s">
        <v>1</v>
      </c>
      <c r="Y242" s="25" t="s">
        <v>1</v>
      </c>
      <c r="Z242" s="25" t="s">
        <v>1</v>
      </c>
      <c r="AA242" s="25" t="s">
        <v>1</v>
      </c>
      <c r="AB242" s="16" t="s">
        <v>444</v>
      </c>
      <c r="AC242" s="25" t="s">
        <v>1</v>
      </c>
      <c r="AD242" s="33" t="s">
        <v>1</v>
      </c>
      <c r="AE242" s="97"/>
      <c r="AF242" s="97"/>
      <c r="AH242">
        <v>2</v>
      </c>
      <c r="AI242" t="e">
        <f>VLOOKUP(#REF!,Sheet2!A:A,1,FALSE)</f>
        <v>#REF!</v>
      </c>
    </row>
    <row r="243" spans="1:35" ht="21.6" customHeight="1" x14ac:dyDescent="0.3">
      <c r="A243" s="96">
        <v>237</v>
      </c>
      <c r="B243" s="102" t="s">
        <v>194</v>
      </c>
      <c r="C243" s="96" t="s">
        <v>378</v>
      </c>
      <c r="D243" s="96" t="s">
        <v>513</v>
      </c>
      <c r="E243" s="96" t="s">
        <v>513</v>
      </c>
      <c r="F243" s="16" t="s">
        <v>4</v>
      </c>
      <c r="G243" s="21" t="s">
        <v>1</v>
      </c>
      <c r="H243" s="20" t="s">
        <v>445</v>
      </c>
      <c r="I243" s="22" t="s">
        <v>1</v>
      </c>
      <c r="J243" s="25" t="s">
        <v>1</v>
      </c>
      <c r="K243" s="25" t="s">
        <v>1</v>
      </c>
      <c r="L243" s="26">
        <v>1</v>
      </c>
      <c r="M243" s="26">
        <v>1</v>
      </c>
      <c r="N243" s="25" t="s">
        <v>1</v>
      </c>
      <c r="O243" s="25" t="s">
        <v>1</v>
      </c>
      <c r="P243" s="25" t="s">
        <v>1</v>
      </c>
      <c r="Q243" s="25" t="s">
        <v>1</v>
      </c>
      <c r="R243" s="25" t="s">
        <v>1</v>
      </c>
      <c r="S243" s="25" t="s">
        <v>1</v>
      </c>
      <c r="T243" s="25" t="s">
        <v>1</v>
      </c>
      <c r="U243" s="25" t="s">
        <v>1</v>
      </c>
      <c r="V243" s="32" t="s">
        <v>1</v>
      </c>
      <c r="W243" s="25" t="s">
        <v>1</v>
      </c>
      <c r="X243" s="25" t="s">
        <v>1</v>
      </c>
      <c r="Y243" s="25" t="s">
        <v>1</v>
      </c>
      <c r="Z243" s="25" t="s">
        <v>1</v>
      </c>
      <c r="AA243" s="25" t="s">
        <v>1</v>
      </c>
      <c r="AB243" s="16" t="s">
        <v>444</v>
      </c>
      <c r="AC243" s="25" t="s">
        <v>1</v>
      </c>
      <c r="AD243" s="33" t="s">
        <v>1</v>
      </c>
      <c r="AE243" s="97"/>
      <c r="AF243" s="97"/>
      <c r="AH243">
        <v>2</v>
      </c>
      <c r="AI243" t="e">
        <f>VLOOKUP(#REF!,Sheet2!A:A,1,FALSE)</f>
        <v>#REF!</v>
      </c>
    </row>
    <row r="244" spans="1:35" ht="21.6" customHeight="1" x14ac:dyDescent="0.3">
      <c r="A244" s="96">
        <v>238</v>
      </c>
      <c r="B244" s="102" t="s">
        <v>195</v>
      </c>
      <c r="C244" s="96" t="s">
        <v>378</v>
      </c>
      <c r="D244" s="96" t="s">
        <v>519</v>
      </c>
      <c r="E244" s="96" t="s">
        <v>382</v>
      </c>
      <c r="F244" s="16" t="s">
        <v>4</v>
      </c>
      <c r="G244" s="21" t="s">
        <v>1</v>
      </c>
      <c r="H244" s="20" t="s">
        <v>445</v>
      </c>
      <c r="I244" s="23" t="s">
        <v>460</v>
      </c>
      <c r="J244" s="25" t="s">
        <v>1</v>
      </c>
      <c r="K244" s="25" t="s">
        <v>1</v>
      </c>
      <c r="L244" s="26">
        <v>1</v>
      </c>
      <c r="M244" s="26">
        <v>1</v>
      </c>
      <c r="N244" s="25" t="s">
        <v>1</v>
      </c>
      <c r="O244" s="25" t="s">
        <v>1</v>
      </c>
      <c r="P244" s="25" t="s">
        <v>1</v>
      </c>
      <c r="Q244" s="25" t="s">
        <v>1</v>
      </c>
      <c r="R244" s="26">
        <v>1</v>
      </c>
      <c r="S244" s="25" t="s">
        <v>1</v>
      </c>
      <c r="T244" s="25" t="s">
        <v>1</v>
      </c>
      <c r="U244" s="25" t="s">
        <v>1</v>
      </c>
      <c r="V244" s="32" t="s">
        <v>1</v>
      </c>
      <c r="W244" s="25" t="s">
        <v>1</v>
      </c>
      <c r="X244" s="25" t="s">
        <v>1</v>
      </c>
      <c r="Y244" s="25" t="s">
        <v>1</v>
      </c>
      <c r="Z244" s="25" t="s">
        <v>1</v>
      </c>
      <c r="AA244" s="25" t="s">
        <v>1</v>
      </c>
      <c r="AB244" s="16" t="s">
        <v>444</v>
      </c>
      <c r="AC244" s="25" t="s">
        <v>1</v>
      </c>
      <c r="AD244" s="33" t="s">
        <v>1</v>
      </c>
      <c r="AE244" s="97"/>
      <c r="AF244" s="97"/>
      <c r="AH244">
        <v>2</v>
      </c>
      <c r="AI244" t="e">
        <f>VLOOKUP(#REF!,Sheet2!A:A,1,FALSE)</f>
        <v>#REF!</v>
      </c>
    </row>
    <row r="245" spans="1:35" ht="21.6" customHeight="1" x14ac:dyDescent="0.3">
      <c r="A245" s="96">
        <v>239</v>
      </c>
      <c r="B245" s="102" t="s">
        <v>196</v>
      </c>
      <c r="C245" s="96" t="s">
        <v>378</v>
      </c>
      <c r="D245" s="96" t="s">
        <v>513</v>
      </c>
      <c r="E245" s="96" t="s">
        <v>513</v>
      </c>
      <c r="F245" s="16" t="s">
        <v>4</v>
      </c>
      <c r="G245" s="21" t="s">
        <v>1</v>
      </c>
      <c r="H245" s="20" t="s">
        <v>445</v>
      </c>
      <c r="I245" s="22" t="s">
        <v>1</v>
      </c>
      <c r="J245" s="25" t="s">
        <v>1</v>
      </c>
      <c r="K245" s="25" t="s">
        <v>1</v>
      </c>
      <c r="L245" s="25" t="s">
        <v>1</v>
      </c>
      <c r="M245" s="25" t="s">
        <v>1</v>
      </c>
      <c r="N245" s="25" t="s">
        <v>1</v>
      </c>
      <c r="O245" s="25" t="s">
        <v>1</v>
      </c>
      <c r="P245" s="25" t="s">
        <v>1</v>
      </c>
      <c r="Q245" s="25" t="s">
        <v>1</v>
      </c>
      <c r="R245" s="25" t="s">
        <v>1</v>
      </c>
      <c r="S245" s="25" t="s">
        <v>1</v>
      </c>
      <c r="T245" s="25" t="s">
        <v>1</v>
      </c>
      <c r="U245" s="25" t="s">
        <v>1</v>
      </c>
      <c r="V245" s="32" t="s">
        <v>1</v>
      </c>
      <c r="W245" s="25" t="s">
        <v>1</v>
      </c>
      <c r="X245" s="25" t="s">
        <v>1</v>
      </c>
      <c r="Y245" s="25" t="s">
        <v>1</v>
      </c>
      <c r="Z245" s="25" t="s">
        <v>1</v>
      </c>
      <c r="AA245" s="25" t="s">
        <v>1</v>
      </c>
      <c r="AB245" s="16" t="s">
        <v>444</v>
      </c>
      <c r="AC245" s="25" t="s">
        <v>1</v>
      </c>
      <c r="AD245" s="34" t="s">
        <v>444</v>
      </c>
      <c r="AE245" s="98"/>
      <c r="AF245" s="98"/>
      <c r="AH245">
        <v>2</v>
      </c>
      <c r="AI245" t="e">
        <f>VLOOKUP(#REF!,Sheet2!A:A,1,FALSE)</f>
        <v>#REF!</v>
      </c>
    </row>
    <row r="246" spans="1:35" ht="21.6" customHeight="1" x14ac:dyDescent="0.3">
      <c r="A246" s="96">
        <v>240</v>
      </c>
      <c r="B246" s="102" t="s">
        <v>197</v>
      </c>
      <c r="C246" s="96" t="s">
        <v>378</v>
      </c>
      <c r="D246" s="96" t="s">
        <v>513</v>
      </c>
      <c r="E246" s="96" t="s">
        <v>513</v>
      </c>
      <c r="F246" s="16" t="s">
        <v>4</v>
      </c>
      <c r="G246" s="21" t="s">
        <v>1</v>
      </c>
      <c r="H246" s="20" t="s">
        <v>445</v>
      </c>
      <c r="I246" s="22" t="s">
        <v>1</v>
      </c>
      <c r="J246" s="25" t="s">
        <v>1</v>
      </c>
      <c r="K246" s="25" t="s">
        <v>1</v>
      </c>
      <c r="L246" s="25" t="s">
        <v>1</v>
      </c>
      <c r="M246" s="26">
        <v>1</v>
      </c>
      <c r="N246" s="26">
        <v>1</v>
      </c>
      <c r="O246" s="25" t="s">
        <v>1</v>
      </c>
      <c r="P246" s="25" t="s">
        <v>1</v>
      </c>
      <c r="Q246" s="25" t="s">
        <v>1</v>
      </c>
      <c r="R246" s="25" t="s">
        <v>1</v>
      </c>
      <c r="S246" s="25" t="s">
        <v>1</v>
      </c>
      <c r="T246" s="25" t="s">
        <v>1</v>
      </c>
      <c r="U246" s="25" t="s">
        <v>1</v>
      </c>
      <c r="V246" s="32" t="s">
        <v>1</v>
      </c>
      <c r="W246" s="25" t="s">
        <v>1</v>
      </c>
      <c r="X246" s="25" t="s">
        <v>1</v>
      </c>
      <c r="Y246" s="25" t="s">
        <v>1</v>
      </c>
      <c r="Z246" s="25" t="s">
        <v>1</v>
      </c>
      <c r="AA246" s="25" t="s">
        <v>1</v>
      </c>
      <c r="AB246" s="16" t="s">
        <v>444</v>
      </c>
      <c r="AC246" s="25" t="s">
        <v>1</v>
      </c>
      <c r="AD246" s="33" t="s">
        <v>1</v>
      </c>
      <c r="AE246" s="97"/>
      <c r="AF246" s="97"/>
      <c r="AH246">
        <v>2</v>
      </c>
      <c r="AI246" t="e">
        <f>VLOOKUP(#REF!,Sheet2!A:A,1,FALSE)</f>
        <v>#REF!</v>
      </c>
    </row>
    <row r="247" spans="1:35" ht="21.6" customHeight="1" x14ac:dyDescent="0.3">
      <c r="A247" s="96">
        <v>241</v>
      </c>
      <c r="B247" s="102" t="s">
        <v>198</v>
      </c>
      <c r="C247" s="96" t="s">
        <v>378</v>
      </c>
      <c r="D247" s="96" t="s">
        <v>519</v>
      </c>
      <c r="E247" s="96" t="s">
        <v>383</v>
      </c>
      <c r="F247" s="16" t="s">
        <v>4</v>
      </c>
      <c r="G247" s="21" t="s">
        <v>1</v>
      </c>
      <c r="H247" s="20" t="s">
        <v>445</v>
      </c>
      <c r="I247" s="24" t="s">
        <v>461</v>
      </c>
      <c r="J247" s="26">
        <v>1</v>
      </c>
      <c r="K247" s="25" t="s">
        <v>1</v>
      </c>
      <c r="L247" s="25" t="s">
        <v>1</v>
      </c>
      <c r="M247" s="25" t="s">
        <v>1</v>
      </c>
      <c r="N247" s="26">
        <v>1</v>
      </c>
      <c r="O247" s="25" t="s">
        <v>1</v>
      </c>
      <c r="P247" s="25" t="s">
        <v>1</v>
      </c>
      <c r="Q247" s="25" t="s">
        <v>1</v>
      </c>
      <c r="R247" s="26">
        <v>1</v>
      </c>
      <c r="S247" s="25" t="s">
        <v>1</v>
      </c>
      <c r="T247" s="25" t="s">
        <v>1</v>
      </c>
      <c r="U247" s="25" t="s">
        <v>1</v>
      </c>
      <c r="V247" s="32" t="s">
        <v>1</v>
      </c>
      <c r="W247" s="31" t="s">
        <v>1</v>
      </c>
      <c r="X247" s="31" t="s">
        <v>1</v>
      </c>
      <c r="Y247" s="25" t="s">
        <v>1</v>
      </c>
      <c r="Z247" s="25" t="s">
        <v>1</v>
      </c>
      <c r="AA247" s="25" t="s">
        <v>1</v>
      </c>
      <c r="AB247" s="16" t="s">
        <v>444</v>
      </c>
      <c r="AC247" s="25" t="s">
        <v>1</v>
      </c>
      <c r="AD247" s="33" t="s">
        <v>1</v>
      </c>
      <c r="AE247" s="97"/>
      <c r="AF247" s="97"/>
      <c r="AH247">
        <v>2</v>
      </c>
      <c r="AI247" t="e">
        <f>VLOOKUP(#REF!,Sheet2!A:A,1,FALSE)</f>
        <v>#REF!</v>
      </c>
    </row>
    <row r="248" spans="1:35" ht="21.6" customHeight="1" x14ac:dyDescent="0.3">
      <c r="A248" s="96">
        <v>242</v>
      </c>
      <c r="B248" s="102" t="s">
        <v>199</v>
      </c>
      <c r="C248" s="96" t="s">
        <v>378</v>
      </c>
      <c r="D248" s="96" t="s">
        <v>513</v>
      </c>
      <c r="E248" s="96" t="s">
        <v>513</v>
      </c>
      <c r="F248" s="16" t="s">
        <v>4</v>
      </c>
      <c r="G248" s="21" t="s">
        <v>1</v>
      </c>
      <c r="H248" s="20" t="s">
        <v>445</v>
      </c>
      <c r="I248" s="22" t="s">
        <v>1</v>
      </c>
      <c r="J248" s="25" t="s">
        <v>1</v>
      </c>
      <c r="K248" s="26">
        <v>1</v>
      </c>
      <c r="L248" s="25" t="s">
        <v>1</v>
      </c>
      <c r="M248" s="26">
        <v>1</v>
      </c>
      <c r="N248" s="25" t="s">
        <v>1</v>
      </c>
      <c r="O248" s="25" t="s">
        <v>1</v>
      </c>
      <c r="P248" s="25" t="s">
        <v>1</v>
      </c>
      <c r="Q248" s="25" t="s">
        <v>1</v>
      </c>
      <c r="R248" s="25" t="s">
        <v>1</v>
      </c>
      <c r="S248" s="25" t="s">
        <v>1</v>
      </c>
      <c r="T248" s="25" t="s">
        <v>1</v>
      </c>
      <c r="U248" s="25" t="s">
        <v>1</v>
      </c>
      <c r="V248" s="32" t="s">
        <v>1</v>
      </c>
      <c r="W248" s="25" t="s">
        <v>1</v>
      </c>
      <c r="X248" s="25" t="s">
        <v>1</v>
      </c>
      <c r="Y248" s="25" t="s">
        <v>1</v>
      </c>
      <c r="Z248" s="25" t="s">
        <v>1</v>
      </c>
      <c r="AA248" s="25" t="s">
        <v>1</v>
      </c>
      <c r="AB248" s="16" t="s">
        <v>444</v>
      </c>
      <c r="AC248" s="25" t="s">
        <v>1</v>
      </c>
      <c r="AD248" s="33" t="s">
        <v>1</v>
      </c>
      <c r="AE248" s="97"/>
      <c r="AF248" s="97"/>
      <c r="AH248">
        <v>2</v>
      </c>
      <c r="AI248" t="e">
        <f>VLOOKUP(#REF!,Sheet2!A:A,1,FALSE)</f>
        <v>#REF!</v>
      </c>
    </row>
    <row r="249" spans="1:35" ht="21.6" customHeight="1" x14ac:dyDescent="0.3">
      <c r="A249" s="96">
        <v>243</v>
      </c>
      <c r="B249" s="102" t="s">
        <v>200</v>
      </c>
      <c r="C249" s="96" t="s">
        <v>378</v>
      </c>
      <c r="D249" s="96" t="s">
        <v>513</v>
      </c>
      <c r="E249" s="96" t="s">
        <v>513</v>
      </c>
      <c r="F249" s="16" t="s">
        <v>4</v>
      </c>
      <c r="G249" s="21" t="s">
        <v>1</v>
      </c>
      <c r="H249" s="20" t="s">
        <v>445</v>
      </c>
      <c r="I249" s="22" t="s">
        <v>1</v>
      </c>
      <c r="J249" s="25" t="s">
        <v>1</v>
      </c>
      <c r="K249" s="25" t="s">
        <v>1</v>
      </c>
      <c r="L249" s="25" t="s">
        <v>1</v>
      </c>
      <c r="M249" s="26">
        <v>1</v>
      </c>
      <c r="N249" s="25" t="s">
        <v>1</v>
      </c>
      <c r="O249" s="25" t="s">
        <v>1</v>
      </c>
      <c r="P249" s="25" t="s">
        <v>1</v>
      </c>
      <c r="Q249" s="25" t="s">
        <v>1</v>
      </c>
      <c r="R249" s="25" t="s">
        <v>1</v>
      </c>
      <c r="S249" s="25" t="s">
        <v>1</v>
      </c>
      <c r="T249" s="25" t="s">
        <v>1</v>
      </c>
      <c r="U249" s="25" t="s">
        <v>1</v>
      </c>
      <c r="V249" s="32" t="s">
        <v>1</v>
      </c>
      <c r="W249" s="25" t="s">
        <v>1</v>
      </c>
      <c r="X249" s="25" t="s">
        <v>1</v>
      </c>
      <c r="Y249" s="25" t="s">
        <v>1</v>
      </c>
      <c r="Z249" s="25" t="s">
        <v>1</v>
      </c>
      <c r="AA249" s="25" t="s">
        <v>1</v>
      </c>
      <c r="AB249" s="16" t="s">
        <v>444</v>
      </c>
      <c r="AC249" s="16" t="s">
        <v>444</v>
      </c>
      <c r="AD249" s="33" t="s">
        <v>1</v>
      </c>
      <c r="AE249" s="97"/>
      <c r="AF249" s="97"/>
      <c r="AH249">
        <v>2</v>
      </c>
      <c r="AI249" t="e">
        <f>VLOOKUP(#REF!,Sheet2!A:A,1,FALSE)</f>
        <v>#REF!</v>
      </c>
    </row>
    <row r="250" spans="1:35" ht="21.6" customHeight="1" x14ac:dyDescent="0.3">
      <c r="A250" s="96">
        <v>244</v>
      </c>
      <c r="B250" s="102" t="s">
        <v>201</v>
      </c>
      <c r="C250" s="96" t="s">
        <v>378</v>
      </c>
      <c r="D250" s="96" t="s">
        <v>519</v>
      </c>
      <c r="E250" s="96" t="s">
        <v>383</v>
      </c>
      <c r="F250" s="16" t="s">
        <v>4</v>
      </c>
      <c r="G250" s="21" t="s">
        <v>1</v>
      </c>
      <c r="H250" s="20" t="s">
        <v>445</v>
      </c>
      <c r="I250" s="22" t="s">
        <v>1</v>
      </c>
      <c r="J250" s="25" t="s">
        <v>1</v>
      </c>
      <c r="K250" s="25" t="s">
        <v>1</v>
      </c>
      <c r="L250" s="25" t="s">
        <v>1</v>
      </c>
      <c r="M250" s="26">
        <v>1</v>
      </c>
      <c r="N250" s="25" t="s">
        <v>1</v>
      </c>
      <c r="O250" s="25" t="s">
        <v>1</v>
      </c>
      <c r="P250" s="25" t="s">
        <v>1</v>
      </c>
      <c r="Q250" s="25" t="s">
        <v>1</v>
      </c>
      <c r="R250" s="25" t="s">
        <v>1</v>
      </c>
      <c r="S250" s="25" t="s">
        <v>1</v>
      </c>
      <c r="T250" s="25" t="s">
        <v>1</v>
      </c>
      <c r="U250" s="25" t="s">
        <v>1</v>
      </c>
      <c r="V250" s="32" t="s">
        <v>1</v>
      </c>
      <c r="W250" s="25" t="s">
        <v>1</v>
      </c>
      <c r="X250" s="25" t="s">
        <v>1</v>
      </c>
      <c r="Y250" s="25" t="s">
        <v>1</v>
      </c>
      <c r="Z250" s="25" t="s">
        <v>1</v>
      </c>
      <c r="AA250" s="25" t="s">
        <v>1</v>
      </c>
      <c r="AB250" s="16" t="s">
        <v>444</v>
      </c>
      <c r="AC250" s="25" t="s">
        <v>1</v>
      </c>
      <c r="AD250" s="33" t="s">
        <v>1</v>
      </c>
      <c r="AE250" s="97"/>
      <c r="AF250" s="97"/>
      <c r="AH250">
        <v>2</v>
      </c>
      <c r="AI250" t="e">
        <f>VLOOKUP(#REF!,Sheet2!A:A,1,FALSE)</f>
        <v>#REF!</v>
      </c>
    </row>
    <row r="251" spans="1:35" ht="21.6" customHeight="1" x14ac:dyDescent="0.3">
      <c r="A251" s="96">
        <v>245</v>
      </c>
      <c r="B251" s="102" t="s">
        <v>202</v>
      </c>
      <c r="C251" s="96" t="s">
        <v>378</v>
      </c>
      <c r="D251" s="96" t="s">
        <v>513</v>
      </c>
      <c r="E251" s="96" t="s">
        <v>513</v>
      </c>
      <c r="F251" s="16" t="s">
        <v>4</v>
      </c>
      <c r="G251" s="21" t="s">
        <v>1</v>
      </c>
      <c r="H251" s="20" t="s">
        <v>445</v>
      </c>
      <c r="I251" s="23" t="s">
        <v>460</v>
      </c>
      <c r="J251" s="25" t="s">
        <v>1</v>
      </c>
      <c r="K251" s="25" t="s">
        <v>1</v>
      </c>
      <c r="L251" s="25" t="s">
        <v>1</v>
      </c>
      <c r="M251" s="25" t="s">
        <v>1</v>
      </c>
      <c r="N251" s="25" t="s">
        <v>1</v>
      </c>
      <c r="O251" s="26">
        <v>1</v>
      </c>
      <c r="P251" s="26">
        <v>1</v>
      </c>
      <c r="Q251" s="25" t="s">
        <v>1</v>
      </c>
      <c r="R251" s="25" t="s">
        <v>1</v>
      </c>
      <c r="S251" s="25" t="s">
        <v>1</v>
      </c>
      <c r="T251" s="25" t="s">
        <v>1</v>
      </c>
      <c r="U251" s="25" t="s">
        <v>1</v>
      </c>
      <c r="V251" s="32" t="s">
        <v>1</v>
      </c>
      <c r="W251" s="32" t="s">
        <v>1</v>
      </c>
      <c r="X251" s="25" t="s">
        <v>1</v>
      </c>
      <c r="Y251" s="25" t="s">
        <v>1</v>
      </c>
      <c r="Z251" s="25" t="s">
        <v>1</v>
      </c>
      <c r="AA251" s="25" t="s">
        <v>1</v>
      </c>
      <c r="AB251" s="16" t="s">
        <v>444</v>
      </c>
      <c r="AC251" s="25" t="s">
        <v>1</v>
      </c>
      <c r="AD251" s="33" t="s">
        <v>1</v>
      </c>
      <c r="AE251" s="97"/>
      <c r="AF251" s="97"/>
      <c r="AH251">
        <v>2</v>
      </c>
      <c r="AI251" t="e">
        <f>VLOOKUP(#REF!,Sheet2!A:A,1,FALSE)</f>
        <v>#REF!</v>
      </c>
    </row>
    <row r="252" spans="1:35" ht="21.6" customHeight="1" x14ac:dyDescent="0.3">
      <c r="A252" s="96">
        <v>246</v>
      </c>
      <c r="B252" s="102" t="s">
        <v>203</v>
      </c>
      <c r="C252" s="96" t="s">
        <v>378</v>
      </c>
      <c r="D252" s="96" t="s">
        <v>513</v>
      </c>
      <c r="E252" s="96" t="s">
        <v>513</v>
      </c>
      <c r="F252" s="16" t="s">
        <v>4</v>
      </c>
      <c r="G252" s="21" t="s">
        <v>1</v>
      </c>
      <c r="H252" s="20" t="s">
        <v>445</v>
      </c>
      <c r="I252" s="22" t="s">
        <v>1</v>
      </c>
      <c r="J252" s="25" t="s">
        <v>1</v>
      </c>
      <c r="K252" s="25" t="s">
        <v>1</v>
      </c>
      <c r="L252" s="25" t="s">
        <v>1</v>
      </c>
      <c r="M252" s="26">
        <v>1</v>
      </c>
      <c r="N252" s="25" t="s">
        <v>1</v>
      </c>
      <c r="O252" s="25" t="s">
        <v>1</v>
      </c>
      <c r="P252" s="25" t="s">
        <v>1</v>
      </c>
      <c r="Q252" s="25" t="s">
        <v>1</v>
      </c>
      <c r="R252" s="25" t="s">
        <v>1</v>
      </c>
      <c r="S252" s="25" t="s">
        <v>1</v>
      </c>
      <c r="T252" s="25" t="s">
        <v>1</v>
      </c>
      <c r="U252" s="25" t="s">
        <v>1</v>
      </c>
      <c r="V252" s="32" t="s">
        <v>1</v>
      </c>
      <c r="W252" s="25" t="s">
        <v>1</v>
      </c>
      <c r="X252" s="25" t="s">
        <v>1</v>
      </c>
      <c r="Y252" s="25" t="s">
        <v>1</v>
      </c>
      <c r="Z252" s="31" t="s">
        <v>1</v>
      </c>
      <c r="AA252" s="25" t="s">
        <v>1</v>
      </c>
      <c r="AB252" s="16" t="s">
        <v>444</v>
      </c>
      <c r="AC252" s="25" t="s">
        <v>1</v>
      </c>
      <c r="AD252" s="33" t="s">
        <v>1</v>
      </c>
      <c r="AE252" s="97"/>
      <c r="AF252" s="97"/>
      <c r="AH252">
        <v>2</v>
      </c>
      <c r="AI252" t="e">
        <f>VLOOKUP(#REF!,Sheet2!A:A,1,FALSE)</f>
        <v>#REF!</v>
      </c>
    </row>
    <row r="253" spans="1:35" ht="21.6" customHeight="1" x14ac:dyDescent="0.3">
      <c r="A253" s="96">
        <v>247</v>
      </c>
      <c r="B253" s="102" t="s">
        <v>204</v>
      </c>
      <c r="C253" s="96" t="s">
        <v>378</v>
      </c>
      <c r="D253" s="96" t="s">
        <v>519</v>
      </c>
      <c r="E253" s="96" t="s">
        <v>384</v>
      </c>
      <c r="F253" s="16" t="s">
        <v>4</v>
      </c>
      <c r="G253" s="16" t="s">
        <v>444</v>
      </c>
      <c r="H253" s="20" t="s">
        <v>445</v>
      </c>
      <c r="I253" s="24" t="s">
        <v>461</v>
      </c>
      <c r="J253" s="26">
        <v>1</v>
      </c>
      <c r="K253" s="25" t="s">
        <v>1</v>
      </c>
      <c r="L253" s="25" t="s">
        <v>1</v>
      </c>
      <c r="M253" s="25" t="s">
        <v>1</v>
      </c>
      <c r="N253" s="25" t="s">
        <v>1</v>
      </c>
      <c r="O253" s="26">
        <v>1</v>
      </c>
      <c r="P253" s="26">
        <v>1</v>
      </c>
      <c r="Q253" s="25" t="s">
        <v>1</v>
      </c>
      <c r="R253" s="26">
        <v>1</v>
      </c>
      <c r="S253" s="25" t="s">
        <v>1</v>
      </c>
      <c r="T253" s="26">
        <v>1</v>
      </c>
      <c r="U253" s="25" t="s">
        <v>1</v>
      </c>
      <c r="V253" s="32" t="s">
        <v>1</v>
      </c>
      <c r="W253" s="25" t="s">
        <v>1</v>
      </c>
      <c r="X253" s="25" t="s">
        <v>1</v>
      </c>
      <c r="Y253" s="25" t="s">
        <v>1</v>
      </c>
      <c r="Z253" s="25" t="s">
        <v>1</v>
      </c>
      <c r="AA253" s="25" t="s">
        <v>1</v>
      </c>
      <c r="AB253" s="25" t="s">
        <v>1</v>
      </c>
      <c r="AC253" s="16" t="s">
        <v>444</v>
      </c>
      <c r="AD253" s="34" t="s">
        <v>444</v>
      </c>
      <c r="AE253" s="98"/>
      <c r="AF253" s="98"/>
      <c r="AH253">
        <v>2</v>
      </c>
      <c r="AI253" t="e">
        <f>VLOOKUP(#REF!,Sheet2!A:A,1,FALSE)</f>
        <v>#REF!</v>
      </c>
    </row>
    <row r="254" spans="1:35" ht="21.6" customHeight="1" x14ac:dyDescent="0.3">
      <c r="A254" s="96">
        <v>248</v>
      </c>
      <c r="B254" s="102" t="s">
        <v>205</v>
      </c>
      <c r="C254" s="96" t="s">
        <v>378</v>
      </c>
      <c r="D254" s="96" t="s">
        <v>519</v>
      </c>
      <c r="E254" s="96" t="s">
        <v>384</v>
      </c>
      <c r="F254" s="16" t="s">
        <v>4</v>
      </c>
      <c r="G254" s="15" t="s">
        <v>443</v>
      </c>
      <c r="H254" s="16" t="s">
        <v>444</v>
      </c>
      <c r="I254" s="22" t="s">
        <v>1</v>
      </c>
      <c r="J254" s="25" t="s">
        <v>1</v>
      </c>
      <c r="K254" s="25" t="s">
        <v>1</v>
      </c>
      <c r="L254" s="25" t="s">
        <v>1</v>
      </c>
      <c r="M254" s="25" t="s">
        <v>1</v>
      </c>
      <c r="N254" s="25" t="s">
        <v>1</v>
      </c>
      <c r="O254" s="25" t="s">
        <v>1</v>
      </c>
      <c r="P254" s="25" t="s">
        <v>1</v>
      </c>
      <c r="Q254" s="25" t="s">
        <v>1</v>
      </c>
      <c r="R254" s="25" t="s">
        <v>1</v>
      </c>
      <c r="S254" s="25" t="s">
        <v>1</v>
      </c>
      <c r="T254" s="25" t="s">
        <v>1</v>
      </c>
      <c r="U254" s="25" t="s">
        <v>1</v>
      </c>
      <c r="V254" s="32" t="s">
        <v>1</v>
      </c>
      <c r="W254" s="25" t="s">
        <v>1</v>
      </c>
      <c r="X254" s="25" t="s">
        <v>1</v>
      </c>
      <c r="Y254" s="25" t="s">
        <v>1</v>
      </c>
      <c r="Z254" s="25" t="s">
        <v>1</v>
      </c>
      <c r="AA254" s="25" t="s">
        <v>1</v>
      </c>
      <c r="AB254" s="25" t="s">
        <v>1</v>
      </c>
      <c r="AC254" s="16" t="s">
        <v>444</v>
      </c>
      <c r="AD254" s="33" t="s">
        <v>1</v>
      </c>
      <c r="AE254" s="97"/>
      <c r="AF254" s="97"/>
      <c r="AH254">
        <v>2</v>
      </c>
      <c r="AI254" t="e">
        <f>VLOOKUP(#REF!,Sheet2!A:A,1,FALSE)</f>
        <v>#REF!</v>
      </c>
    </row>
    <row r="255" spans="1:35" ht="21.6" customHeight="1" x14ac:dyDescent="0.3">
      <c r="A255" s="96">
        <v>249</v>
      </c>
      <c r="B255" s="102" t="s">
        <v>206</v>
      </c>
      <c r="C255" s="96" t="s">
        <v>378</v>
      </c>
      <c r="D255" s="96" t="s">
        <v>513</v>
      </c>
      <c r="E255" s="96" t="s">
        <v>513</v>
      </c>
      <c r="F255" s="16" t="s">
        <v>4</v>
      </c>
      <c r="G255" s="21" t="s">
        <v>1</v>
      </c>
      <c r="H255" s="20" t="s">
        <v>445</v>
      </c>
      <c r="I255" s="23" t="s">
        <v>460</v>
      </c>
      <c r="J255" s="25" t="s">
        <v>1</v>
      </c>
      <c r="K255" s="26">
        <v>1</v>
      </c>
      <c r="L255" s="26">
        <v>1</v>
      </c>
      <c r="M255" s="26">
        <v>1</v>
      </c>
      <c r="N255" s="26">
        <v>1</v>
      </c>
      <c r="O255" s="25" t="s">
        <v>1</v>
      </c>
      <c r="P255" s="25" t="s">
        <v>1</v>
      </c>
      <c r="Q255" s="25" t="s">
        <v>1</v>
      </c>
      <c r="R255" s="26">
        <v>1</v>
      </c>
      <c r="S255" s="25" t="s">
        <v>1</v>
      </c>
      <c r="T255" s="25" t="s">
        <v>1</v>
      </c>
      <c r="U255" s="25" t="s">
        <v>1</v>
      </c>
      <c r="V255" s="32" t="s">
        <v>1</v>
      </c>
      <c r="W255" s="25" t="s">
        <v>1</v>
      </c>
      <c r="X255" s="25" t="s">
        <v>1</v>
      </c>
      <c r="Y255" s="25" t="s">
        <v>1</v>
      </c>
      <c r="Z255" s="25" t="s">
        <v>1</v>
      </c>
      <c r="AA255" s="25" t="s">
        <v>1</v>
      </c>
      <c r="AB255" s="25" t="s">
        <v>1</v>
      </c>
      <c r="AC255" s="16" t="s">
        <v>444</v>
      </c>
      <c r="AD255" s="33" t="s">
        <v>1</v>
      </c>
      <c r="AE255" s="97"/>
      <c r="AF255" s="97"/>
      <c r="AH255">
        <v>2</v>
      </c>
      <c r="AI255" t="e">
        <f>VLOOKUP(#REF!,Sheet2!A:A,1,FALSE)</f>
        <v>#REF!</v>
      </c>
    </row>
    <row r="256" spans="1:35" ht="21.6" customHeight="1" x14ac:dyDescent="0.3">
      <c r="A256" s="96">
        <v>250</v>
      </c>
      <c r="B256" s="102" t="s">
        <v>207</v>
      </c>
      <c r="C256" s="96" t="s">
        <v>378</v>
      </c>
      <c r="D256" s="96" t="s">
        <v>519</v>
      </c>
      <c r="E256" s="96" t="s">
        <v>384</v>
      </c>
      <c r="F256" s="16" t="s">
        <v>4</v>
      </c>
      <c r="G256" s="21" t="s">
        <v>1</v>
      </c>
      <c r="H256" s="20" t="s">
        <v>445</v>
      </c>
      <c r="I256" s="24" t="s">
        <v>461</v>
      </c>
      <c r="J256" s="26">
        <v>1</v>
      </c>
      <c r="K256" s="25" t="s">
        <v>1</v>
      </c>
      <c r="L256" s="25" t="s">
        <v>1</v>
      </c>
      <c r="M256" s="26">
        <v>1</v>
      </c>
      <c r="N256" s="25" t="s">
        <v>1</v>
      </c>
      <c r="O256" s="26">
        <v>1</v>
      </c>
      <c r="P256" s="26">
        <v>1</v>
      </c>
      <c r="Q256" s="25" t="s">
        <v>1</v>
      </c>
      <c r="R256" s="26">
        <v>1</v>
      </c>
      <c r="S256" s="25" t="s">
        <v>1</v>
      </c>
      <c r="T256" s="26">
        <v>1</v>
      </c>
      <c r="U256" s="25" t="s">
        <v>1</v>
      </c>
      <c r="V256" s="32" t="s">
        <v>1</v>
      </c>
      <c r="W256" s="25" t="s">
        <v>1</v>
      </c>
      <c r="X256" s="25" t="s">
        <v>1</v>
      </c>
      <c r="Y256" s="25" t="s">
        <v>1</v>
      </c>
      <c r="Z256" s="25" t="s">
        <v>1</v>
      </c>
      <c r="AA256" s="25" t="s">
        <v>1</v>
      </c>
      <c r="AB256" s="16" t="s">
        <v>444</v>
      </c>
      <c r="AC256" s="25" t="s">
        <v>1</v>
      </c>
      <c r="AD256" s="34" t="s">
        <v>444</v>
      </c>
      <c r="AE256" s="98"/>
      <c r="AF256" s="98"/>
      <c r="AH256">
        <v>2</v>
      </c>
      <c r="AI256" t="e">
        <f>VLOOKUP(#REF!,Sheet2!A:A,1,FALSE)</f>
        <v>#REF!</v>
      </c>
    </row>
    <row r="257" spans="1:35" ht="21.6" customHeight="1" x14ac:dyDescent="0.3">
      <c r="A257" s="96">
        <v>251</v>
      </c>
      <c r="B257" s="102" t="s">
        <v>208</v>
      </c>
      <c r="C257" s="96" t="s">
        <v>378</v>
      </c>
      <c r="D257" s="96" t="s">
        <v>519</v>
      </c>
      <c r="E257" s="96" t="s">
        <v>384</v>
      </c>
      <c r="F257" s="16" t="s">
        <v>4</v>
      </c>
      <c r="G257" s="21" t="s">
        <v>1</v>
      </c>
      <c r="H257" s="20" t="s">
        <v>445</v>
      </c>
      <c r="I257" s="23" t="s">
        <v>460</v>
      </c>
      <c r="J257" s="25" t="s">
        <v>1</v>
      </c>
      <c r="K257" s="25" t="s">
        <v>1</v>
      </c>
      <c r="L257" s="26">
        <v>1</v>
      </c>
      <c r="M257" s="26">
        <v>1</v>
      </c>
      <c r="N257" s="26">
        <v>1</v>
      </c>
      <c r="O257" s="26">
        <v>1</v>
      </c>
      <c r="P257" s="25" t="s">
        <v>1</v>
      </c>
      <c r="Q257" s="25" t="s">
        <v>1</v>
      </c>
      <c r="R257" s="26">
        <v>1</v>
      </c>
      <c r="S257" s="25" t="s">
        <v>1</v>
      </c>
      <c r="T257" s="26">
        <v>1</v>
      </c>
      <c r="U257" s="25" t="s">
        <v>1</v>
      </c>
      <c r="V257" s="32" t="s">
        <v>1</v>
      </c>
      <c r="W257" s="32" t="s">
        <v>1</v>
      </c>
      <c r="X257" s="25" t="s">
        <v>1</v>
      </c>
      <c r="Y257" s="25" t="s">
        <v>1</v>
      </c>
      <c r="Z257" s="25" t="s">
        <v>1</v>
      </c>
      <c r="AA257" s="25" t="s">
        <v>1</v>
      </c>
      <c r="AB257" s="16" t="s">
        <v>444</v>
      </c>
      <c r="AC257" s="25" t="s">
        <v>1</v>
      </c>
      <c r="AD257" s="33" t="s">
        <v>1</v>
      </c>
      <c r="AE257" s="97"/>
      <c r="AF257" s="97"/>
      <c r="AH257">
        <v>2</v>
      </c>
      <c r="AI257" t="e">
        <f>VLOOKUP(#REF!,Sheet2!A:A,1,FALSE)</f>
        <v>#REF!</v>
      </c>
    </row>
    <row r="258" spans="1:35" ht="21.6" customHeight="1" x14ac:dyDescent="0.3">
      <c r="A258" s="96">
        <v>252</v>
      </c>
      <c r="B258" s="102" t="s">
        <v>209</v>
      </c>
      <c r="C258" s="96" t="s">
        <v>378</v>
      </c>
      <c r="D258" s="96" t="s">
        <v>519</v>
      </c>
      <c r="E258" s="96" t="s">
        <v>384</v>
      </c>
      <c r="F258" s="16" t="s">
        <v>4</v>
      </c>
      <c r="G258" s="21" t="s">
        <v>1</v>
      </c>
      <c r="H258" s="20" t="s">
        <v>445</v>
      </c>
      <c r="I258" s="23" t="s">
        <v>460</v>
      </c>
      <c r="J258" s="25" t="s">
        <v>1</v>
      </c>
      <c r="K258" s="26">
        <v>1</v>
      </c>
      <c r="L258" s="26">
        <v>1</v>
      </c>
      <c r="M258" s="26">
        <v>1</v>
      </c>
      <c r="N258" s="26">
        <v>1</v>
      </c>
      <c r="O258" s="26">
        <v>1</v>
      </c>
      <c r="P258" s="25" t="s">
        <v>1</v>
      </c>
      <c r="Q258" s="25" t="s">
        <v>1</v>
      </c>
      <c r="R258" s="25" t="s">
        <v>1</v>
      </c>
      <c r="S258" s="25" t="s">
        <v>1</v>
      </c>
      <c r="T258" s="26">
        <v>1</v>
      </c>
      <c r="U258" s="25" t="s">
        <v>1</v>
      </c>
      <c r="V258" s="32" t="s">
        <v>1</v>
      </c>
      <c r="W258" s="25" t="s">
        <v>1</v>
      </c>
      <c r="X258" s="25" t="s">
        <v>1</v>
      </c>
      <c r="Y258" s="25" t="s">
        <v>1</v>
      </c>
      <c r="Z258" s="25" t="s">
        <v>1</v>
      </c>
      <c r="AA258" s="25" t="s">
        <v>1</v>
      </c>
      <c r="AB258" s="25" t="s">
        <v>1</v>
      </c>
      <c r="AC258" s="25" t="s">
        <v>1</v>
      </c>
      <c r="AD258" s="34" t="s">
        <v>444</v>
      </c>
      <c r="AE258" s="98"/>
      <c r="AF258" s="98"/>
      <c r="AH258">
        <v>2</v>
      </c>
      <c r="AI258" t="e">
        <f>VLOOKUP(#REF!,Sheet2!A:A,1,FALSE)</f>
        <v>#REF!</v>
      </c>
    </row>
    <row r="259" spans="1:35" ht="21.6" customHeight="1" x14ac:dyDescent="0.3">
      <c r="A259" s="96">
        <v>253</v>
      </c>
      <c r="B259" s="102" t="s">
        <v>210</v>
      </c>
      <c r="C259" s="96" t="s">
        <v>378</v>
      </c>
      <c r="D259" s="96" t="s">
        <v>513</v>
      </c>
      <c r="E259" s="96" t="s">
        <v>513</v>
      </c>
      <c r="F259" s="16" t="s">
        <v>4</v>
      </c>
      <c r="G259" s="21" t="s">
        <v>1</v>
      </c>
      <c r="H259" s="20" t="s">
        <v>445</v>
      </c>
      <c r="I259" s="23" t="s">
        <v>460</v>
      </c>
      <c r="J259" s="25" t="s">
        <v>1</v>
      </c>
      <c r="K259" s="26">
        <v>1</v>
      </c>
      <c r="L259" s="26">
        <v>1</v>
      </c>
      <c r="M259" s="26">
        <v>1</v>
      </c>
      <c r="N259" s="25" t="s">
        <v>1</v>
      </c>
      <c r="O259" s="25" t="s">
        <v>1</v>
      </c>
      <c r="P259" s="25" t="s">
        <v>1</v>
      </c>
      <c r="Q259" s="25" t="s">
        <v>1</v>
      </c>
      <c r="R259" s="25" t="s">
        <v>1</v>
      </c>
      <c r="S259" s="25" t="s">
        <v>1</v>
      </c>
      <c r="T259" s="25" t="s">
        <v>1</v>
      </c>
      <c r="U259" s="25" t="s">
        <v>1</v>
      </c>
      <c r="V259" s="32" t="s">
        <v>1</v>
      </c>
      <c r="W259" s="25" t="s">
        <v>1</v>
      </c>
      <c r="X259" s="25" t="s">
        <v>1</v>
      </c>
      <c r="Y259" s="25" t="s">
        <v>1</v>
      </c>
      <c r="Z259" s="25" t="s">
        <v>1</v>
      </c>
      <c r="AA259" s="25" t="s">
        <v>1</v>
      </c>
      <c r="AB259" s="25" t="s">
        <v>1</v>
      </c>
      <c r="AC259" s="16" t="s">
        <v>444</v>
      </c>
      <c r="AD259" s="33" t="s">
        <v>1</v>
      </c>
      <c r="AE259" s="97"/>
      <c r="AF259" s="97"/>
      <c r="AH259">
        <v>2</v>
      </c>
      <c r="AI259" t="e">
        <f>VLOOKUP(#REF!,Sheet2!A:A,1,FALSE)</f>
        <v>#REF!</v>
      </c>
    </row>
    <row r="260" spans="1:35" ht="21.6" customHeight="1" x14ac:dyDescent="0.3">
      <c r="A260" s="96">
        <v>254</v>
      </c>
      <c r="B260" s="102" t="s">
        <v>211</v>
      </c>
      <c r="C260" s="96" t="s">
        <v>378</v>
      </c>
      <c r="D260" s="96" t="s">
        <v>513</v>
      </c>
      <c r="E260" s="96" t="s">
        <v>513</v>
      </c>
      <c r="F260" s="16" t="s">
        <v>4</v>
      </c>
      <c r="G260" s="21" t="s">
        <v>1</v>
      </c>
      <c r="H260" s="20" t="s">
        <v>445</v>
      </c>
      <c r="I260" s="22" t="s">
        <v>1</v>
      </c>
      <c r="J260" s="25" t="s">
        <v>1</v>
      </c>
      <c r="K260" s="25" t="s">
        <v>1</v>
      </c>
      <c r="L260" s="26">
        <v>1</v>
      </c>
      <c r="M260" s="26">
        <v>1</v>
      </c>
      <c r="N260" s="25" t="s">
        <v>1</v>
      </c>
      <c r="O260" s="25" t="s">
        <v>1</v>
      </c>
      <c r="P260" s="25" t="s">
        <v>1</v>
      </c>
      <c r="Q260" s="25" t="s">
        <v>1</v>
      </c>
      <c r="R260" s="25" t="s">
        <v>1</v>
      </c>
      <c r="S260" s="25" t="s">
        <v>1</v>
      </c>
      <c r="T260" s="25" t="s">
        <v>1</v>
      </c>
      <c r="U260" s="25" t="s">
        <v>1</v>
      </c>
      <c r="V260" s="32" t="s">
        <v>1</v>
      </c>
      <c r="W260" s="25" t="s">
        <v>1</v>
      </c>
      <c r="X260" s="25" t="s">
        <v>1</v>
      </c>
      <c r="Y260" s="25" t="s">
        <v>1</v>
      </c>
      <c r="Z260" s="25" t="s">
        <v>1</v>
      </c>
      <c r="AA260" s="25" t="s">
        <v>1</v>
      </c>
      <c r="AB260" s="16" t="s">
        <v>444</v>
      </c>
      <c r="AC260" s="25" t="s">
        <v>1</v>
      </c>
      <c r="AD260" s="33" t="s">
        <v>1</v>
      </c>
      <c r="AE260" s="97"/>
      <c r="AF260" s="97"/>
      <c r="AH260">
        <v>2</v>
      </c>
      <c r="AI260" t="e">
        <f>VLOOKUP(#REF!,Sheet2!A:A,1,FALSE)</f>
        <v>#REF!</v>
      </c>
    </row>
    <row r="261" spans="1:35" ht="21.6" customHeight="1" x14ac:dyDescent="0.3">
      <c r="A261" s="96">
        <v>255</v>
      </c>
      <c r="B261" s="102" t="s">
        <v>212</v>
      </c>
      <c r="C261" s="96" t="s">
        <v>378</v>
      </c>
      <c r="D261" s="96" t="s">
        <v>513</v>
      </c>
      <c r="E261" s="96" t="s">
        <v>513</v>
      </c>
      <c r="F261" s="16" t="s">
        <v>4</v>
      </c>
      <c r="G261" s="21" t="s">
        <v>1</v>
      </c>
      <c r="H261" s="20" t="s">
        <v>445</v>
      </c>
      <c r="I261" s="22" t="s">
        <v>1</v>
      </c>
      <c r="J261" s="25" t="s">
        <v>1</v>
      </c>
      <c r="K261" s="25" t="s">
        <v>1</v>
      </c>
      <c r="L261" s="26">
        <v>1</v>
      </c>
      <c r="M261" s="26">
        <v>1</v>
      </c>
      <c r="N261" s="25" t="s">
        <v>1</v>
      </c>
      <c r="O261" s="25" t="s">
        <v>1</v>
      </c>
      <c r="P261" s="25" t="s">
        <v>1</v>
      </c>
      <c r="Q261" s="25" t="s">
        <v>1</v>
      </c>
      <c r="R261" s="25" t="s">
        <v>1</v>
      </c>
      <c r="S261" s="25" t="s">
        <v>1</v>
      </c>
      <c r="T261" s="25" t="s">
        <v>1</v>
      </c>
      <c r="U261" s="25" t="s">
        <v>1</v>
      </c>
      <c r="V261" s="32" t="s">
        <v>1</v>
      </c>
      <c r="W261" s="25" t="s">
        <v>1</v>
      </c>
      <c r="X261" s="25" t="s">
        <v>1</v>
      </c>
      <c r="Y261" s="25" t="s">
        <v>1</v>
      </c>
      <c r="Z261" s="25" t="s">
        <v>1</v>
      </c>
      <c r="AA261" s="25" t="s">
        <v>1</v>
      </c>
      <c r="AB261" s="16" t="s">
        <v>444</v>
      </c>
      <c r="AC261" s="25" t="s">
        <v>1</v>
      </c>
      <c r="AD261" s="33" t="s">
        <v>1</v>
      </c>
      <c r="AE261" s="97"/>
      <c r="AF261" s="97"/>
      <c r="AH261">
        <v>2</v>
      </c>
      <c r="AI261" t="e">
        <f>VLOOKUP(#REF!,Sheet2!A:A,1,FALSE)</f>
        <v>#REF!</v>
      </c>
    </row>
    <row r="262" spans="1:35" ht="21.6" customHeight="1" x14ac:dyDescent="0.3">
      <c r="A262" s="96">
        <v>256</v>
      </c>
      <c r="B262" s="102" t="s">
        <v>213</v>
      </c>
      <c r="C262" s="96" t="s">
        <v>378</v>
      </c>
      <c r="D262" s="96" t="s">
        <v>519</v>
      </c>
      <c r="E262" s="96" t="s">
        <v>385</v>
      </c>
      <c r="F262" s="16" t="s">
        <v>4</v>
      </c>
      <c r="G262" s="16" t="s">
        <v>444</v>
      </c>
      <c r="H262" s="20" t="s">
        <v>445</v>
      </c>
      <c r="I262" s="23" t="s">
        <v>460</v>
      </c>
      <c r="J262" s="25" t="s">
        <v>1</v>
      </c>
      <c r="K262" s="26">
        <v>1</v>
      </c>
      <c r="L262" s="25" t="s">
        <v>1</v>
      </c>
      <c r="M262" s="26">
        <v>1</v>
      </c>
      <c r="N262" s="26">
        <v>1</v>
      </c>
      <c r="O262" s="26">
        <v>1</v>
      </c>
      <c r="P262" s="25" t="s">
        <v>1</v>
      </c>
      <c r="Q262" s="25" t="s">
        <v>1</v>
      </c>
      <c r="R262" s="25" t="s">
        <v>1</v>
      </c>
      <c r="S262" s="25" t="s">
        <v>1</v>
      </c>
      <c r="T262" s="26">
        <v>1</v>
      </c>
      <c r="U262" s="25" t="s">
        <v>1</v>
      </c>
      <c r="V262" s="32" t="s">
        <v>1</v>
      </c>
      <c r="W262" s="31" t="s">
        <v>1</v>
      </c>
      <c r="X262" s="25" t="s">
        <v>1</v>
      </c>
      <c r="Y262" s="25" t="s">
        <v>1</v>
      </c>
      <c r="Z262" s="25" t="s">
        <v>1</v>
      </c>
      <c r="AA262" s="32" t="s">
        <v>1</v>
      </c>
      <c r="AB262" s="16" t="s">
        <v>444</v>
      </c>
      <c r="AC262" s="16" t="s">
        <v>444</v>
      </c>
      <c r="AD262" s="33" t="s">
        <v>1</v>
      </c>
      <c r="AE262" s="97"/>
      <c r="AF262" s="97"/>
      <c r="AH262">
        <v>2</v>
      </c>
      <c r="AI262" t="e">
        <f>VLOOKUP(#REF!,Sheet2!A:A,1,FALSE)</f>
        <v>#REF!</v>
      </c>
    </row>
    <row r="263" spans="1:35" ht="21.6" customHeight="1" x14ac:dyDescent="0.3">
      <c r="A263" s="96">
        <v>257</v>
      </c>
      <c r="B263" s="102" t="s">
        <v>214</v>
      </c>
      <c r="C263" s="96" t="s">
        <v>378</v>
      </c>
      <c r="D263" s="96" t="s">
        <v>513</v>
      </c>
      <c r="E263" s="96" t="s">
        <v>513</v>
      </c>
      <c r="F263" s="16" t="s">
        <v>4</v>
      </c>
      <c r="G263" s="21" t="s">
        <v>1</v>
      </c>
      <c r="H263" s="20" t="s">
        <v>445</v>
      </c>
      <c r="I263" s="22" t="s">
        <v>1</v>
      </c>
      <c r="J263" s="25" t="s">
        <v>1</v>
      </c>
      <c r="K263" s="25" t="s">
        <v>1</v>
      </c>
      <c r="L263" s="25" t="s">
        <v>1</v>
      </c>
      <c r="M263" s="26">
        <v>1</v>
      </c>
      <c r="N263" s="25" t="s">
        <v>1</v>
      </c>
      <c r="O263" s="25" t="s">
        <v>1</v>
      </c>
      <c r="P263" s="25" t="s">
        <v>1</v>
      </c>
      <c r="Q263" s="25" t="s">
        <v>1</v>
      </c>
      <c r="R263" s="25" t="s">
        <v>1</v>
      </c>
      <c r="S263" s="25" t="s">
        <v>1</v>
      </c>
      <c r="T263" s="25" t="s">
        <v>1</v>
      </c>
      <c r="U263" s="25" t="s">
        <v>1</v>
      </c>
      <c r="V263" s="32" t="s">
        <v>1</v>
      </c>
      <c r="W263" s="25" t="s">
        <v>1</v>
      </c>
      <c r="X263" s="25" t="s">
        <v>1</v>
      </c>
      <c r="Y263" s="25" t="s">
        <v>1</v>
      </c>
      <c r="Z263" s="31" t="s">
        <v>1</v>
      </c>
      <c r="AA263" s="25" t="s">
        <v>1</v>
      </c>
      <c r="AB263" s="16" t="s">
        <v>444</v>
      </c>
      <c r="AC263" s="25" t="s">
        <v>1</v>
      </c>
      <c r="AD263" s="33" t="s">
        <v>1</v>
      </c>
      <c r="AE263" s="97"/>
      <c r="AF263" s="97"/>
      <c r="AH263">
        <v>2</v>
      </c>
      <c r="AI263" t="e">
        <f>VLOOKUP(#REF!,Sheet2!A:A,1,FALSE)</f>
        <v>#REF!</v>
      </c>
    </row>
    <row r="264" spans="1:35" ht="21.6" customHeight="1" x14ac:dyDescent="0.3">
      <c r="A264" s="96">
        <v>258</v>
      </c>
      <c r="B264" s="102" t="s">
        <v>215</v>
      </c>
      <c r="C264" s="96" t="s">
        <v>378</v>
      </c>
      <c r="D264" s="96" t="s">
        <v>513</v>
      </c>
      <c r="E264" s="96" t="s">
        <v>513</v>
      </c>
      <c r="F264" s="16" t="s">
        <v>4</v>
      </c>
      <c r="G264" s="21" t="s">
        <v>1</v>
      </c>
      <c r="H264" s="20" t="s">
        <v>445</v>
      </c>
      <c r="I264" s="22" t="s">
        <v>1</v>
      </c>
      <c r="J264" s="25" t="s">
        <v>1</v>
      </c>
      <c r="K264" s="25" t="s">
        <v>1</v>
      </c>
      <c r="L264" s="26">
        <v>1</v>
      </c>
      <c r="M264" s="25" t="s">
        <v>1</v>
      </c>
      <c r="N264" s="25" t="s">
        <v>1</v>
      </c>
      <c r="O264" s="25" t="s">
        <v>1</v>
      </c>
      <c r="P264" s="25" t="s">
        <v>1</v>
      </c>
      <c r="Q264" s="25" t="s">
        <v>1</v>
      </c>
      <c r="R264" s="25" t="s">
        <v>1</v>
      </c>
      <c r="S264" s="25" t="s">
        <v>1</v>
      </c>
      <c r="T264" s="25" t="s">
        <v>1</v>
      </c>
      <c r="U264" s="25" t="s">
        <v>1</v>
      </c>
      <c r="V264" s="32" t="s">
        <v>1</v>
      </c>
      <c r="W264" s="25" t="s">
        <v>1</v>
      </c>
      <c r="X264" s="25" t="s">
        <v>1</v>
      </c>
      <c r="Y264" s="25" t="s">
        <v>1</v>
      </c>
      <c r="Z264" s="25" t="s">
        <v>1</v>
      </c>
      <c r="AA264" s="25" t="s">
        <v>1</v>
      </c>
      <c r="AB264" s="16" t="s">
        <v>444</v>
      </c>
      <c r="AC264" s="25" t="s">
        <v>1</v>
      </c>
      <c r="AD264" s="33" t="s">
        <v>1</v>
      </c>
      <c r="AE264" s="97"/>
      <c r="AF264" s="97"/>
      <c r="AH264">
        <v>2</v>
      </c>
      <c r="AI264" t="e">
        <f>VLOOKUP(#REF!,Sheet2!A:A,1,FALSE)</f>
        <v>#REF!</v>
      </c>
    </row>
    <row r="265" spans="1:35" ht="21.6" customHeight="1" x14ac:dyDescent="0.3">
      <c r="A265" s="96">
        <v>259</v>
      </c>
      <c r="B265" s="102" t="s">
        <v>216</v>
      </c>
      <c r="C265" s="96" t="s">
        <v>378</v>
      </c>
      <c r="D265" s="96" t="s">
        <v>513</v>
      </c>
      <c r="E265" s="96" t="s">
        <v>513</v>
      </c>
      <c r="F265" s="16" t="s">
        <v>4</v>
      </c>
      <c r="G265" s="21" t="s">
        <v>1</v>
      </c>
      <c r="H265" s="20" t="s">
        <v>445</v>
      </c>
      <c r="I265" s="22" t="s">
        <v>1</v>
      </c>
      <c r="J265" s="25" t="s">
        <v>1</v>
      </c>
      <c r="K265" s="25" t="s">
        <v>1</v>
      </c>
      <c r="L265" s="25" t="s">
        <v>1</v>
      </c>
      <c r="M265" s="25" t="s">
        <v>1</v>
      </c>
      <c r="N265" s="25" t="s">
        <v>1</v>
      </c>
      <c r="O265" s="25" t="s">
        <v>1</v>
      </c>
      <c r="P265" s="25" t="s">
        <v>1</v>
      </c>
      <c r="Q265" s="25" t="s">
        <v>1</v>
      </c>
      <c r="R265" s="26">
        <v>1</v>
      </c>
      <c r="S265" s="25" t="s">
        <v>1</v>
      </c>
      <c r="T265" s="25" t="s">
        <v>1</v>
      </c>
      <c r="U265" s="25" t="s">
        <v>1</v>
      </c>
      <c r="V265" s="32" t="s">
        <v>1</v>
      </c>
      <c r="W265" s="25" t="s">
        <v>1</v>
      </c>
      <c r="X265" s="25" t="s">
        <v>1</v>
      </c>
      <c r="Y265" s="25" t="s">
        <v>1</v>
      </c>
      <c r="Z265" s="25" t="s">
        <v>1</v>
      </c>
      <c r="AA265" s="25" t="s">
        <v>1</v>
      </c>
      <c r="AB265" s="16" t="s">
        <v>444</v>
      </c>
      <c r="AC265" s="25" t="s">
        <v>1</v>
      </c>
      <c r="AD265" s="34" t="s">
        <v>444</v>
      </c>
      <c r="AE265" s="98"/>
      <c r="AF265" s="98"/>
      <c r="AH265">
        <v>2</v>
      </c>
      <c r="AI265" t="e">
        <f>VLOOKUP(#REF!,Sheet2!A:A,1,FALSE)</f>
        <v>#REF!</v>
      </c>
    </row>
    <row r="266" spans="1:35" ht="21.6" customHeight="1" x14ac:dyDescent="0.3">
      <c r="A266" s="96">
        <v>260</v>
      </c>
      <c r="B266" s="102" t="s">
        <v>217</v>
      </c>
      <c r="C266" s="96" t="s">
        <v>378</v>
      </c>
      <c r="D266" s="96" t="s">
        <v>513</v>
      </c>
      <c r="E266" s="96" t="s">
        <v>513</v>
      </c>
      <c r="F266" s="16" t="s">
        <v>4</v>
      </c>
      <c r="G266" s="20" t="s">
        <v>445</v>
      </c>
      <c r="H266" s="15" t="s">
        <v>443</v>
      </c>
      <c r="I266" s="24" t="s">
        <v>461</v>
      </c>
      <c r="J266" s="26">
        <v>1</v>
      </c>
      <c r="K266" s="25" t="s">
        <v>1</v>
      </c>
      <c r="L266" s="25" t="s">
        <v>1</v>
      </c>
      <c r="M266" s="26">
        <v>1</v>
      </c>
      <c r="N266" s="25" t="s">
        <v>1</v>
      </c>
      <c r="O266" s="25" t="s">
        <v>1</v>
      </c>
      <c r="P266" s="25" t="s">
        <v>1</v>
      </c>
      <c r="Q266" s="25" t="s">
        <v>1</v>
      </c>
      <c r="R266" s="25" t="s">
        <v>1</v>
      </c>
      <c r="S266" s="25" t="s">
        <v>1</v>
      </c>
      <c r="T266" s="25" t="s">
        <v>1</v>
      </c>
      <c r="U266" s="25" t="s">
        <v>1</v>
      </c>
      <c r="V266" s="32" t="s">
        <v>1</v>
      </c>
      <c r="W266" s="31" t="s">
        <v>1</v>
      </c>
      <c r="X266" s="31" t="s">
        <v>1</v>
      </c>
      <c r="Y266" s="25" t="s">
        <v>1</v>
      </c>
      <c r="Z266" s="25" t="s">
        <v>1</v>
      </c>
      <c r="AA266" s="31" t="s">
        <v>1</v>
      </c>
      <c r="AB266" s="16" t="s">
        <v>444</v>
      </c>
      <c r="AC266" s="25" t="s">
        <v>1</v>
      </c>
      <c r="AD266" s="33" t="s">
        <v>1</v>
      </c>
      <c r="AE266" s="97"/>
      <c r="AF266" s="97"/>
      <c r="AH266">
        <v>2</v>
      </c>
      <c r="AI266" t="e">
        <f>VLOOKUP(#REF!,Sheet2!A:A,1,FALSE)</f>
        <v>#REF!</v>
      </c>
    </row>
    <row r="267" spans="1:35" ht="21.6" customHeight="1" x14ac:dyDescent="0.3">
      <c r="A267" s="96">
        <v>261</v>
      </c>
      <c r="B267" s="102" t="s">
        <v>218</v>
      </c>
      <c r="C267" s="96" t="s">
        <v>378</v>
      </c>
      <c r="D267" s="96" t="s">
        <v>513</v>
      </c>
      <c r="E267" s="96" t="s">
        <v>513</v>
      </c>
      <c r="F267" s="16" t="s">
        <v>4</v>
      </c>
      <c r="G267" s="21" t="s">
        <v>1</v>
      </c>
      <c r="H267" s="16" t="s">
        <v>444</v>
      </c>
      <c r="I267" s="22" t="s">
        <v>1</v>
      </c>
      <c r="J267" s="25" t="s">
        <v>1</v>
      </c>
      <c r="K267" s="25" t="s">
        <v>1</v>
      </c>
      <c r="L267" s="25" t="s">
        <v>1</v>
      </c>
      <c r="M267" s="26">
        <v>1</v>
      </c>
      <c r="N267" s="25" t="s">
        <v>1</v>
      </c>
      <c r="O267" s="25" t="s">
        <v>1</v>
      </c>
      <c r="P267" s="25" t="s">
        <v>1</v>
      </c>
      <c r="Q267" s="25" t="s">
        <v>1</v>
      </c>
      <c r="R267" s="25" t="s">
        <v>1</v>
      </c>
      <c r="S267" s="25" t="s">
        <v>1</v>
      </c>
      <c r="T267" s="25" t="s">
        <v>1</v>
      </c>
      <c r="U267" s="25" t="s">
        <v>1</v>
      </c>
      <c r="V267" s="32" t="s">
        <v>1</v>
      </c>
      <c r="W267" s="25" t="s">
        <v>1</v>
      </c>
      <c r="X267" s="25" t="s">
        <v>1</v>
      </c>
      <c r="Y267" s="25" t="s">
        <v>1</v>
      </c>
      <c r="Z267" s="25" t="s">
        <v>1</v>
      </c>
      <c r="AA267" s="25" t="s">
        <v>1</v>
      </c>
      <c r="AB267" s="16" t="s">
        <v>444</v>
      </c>
      <c r="AC267" s="25" t="s">
        <v>1</v>
      </c>
      <c r="AD267" s="33" t="s">
        <v>1</v>
      </c>
      <c r="AE267" s="97"/>
      <c r="AF267" s="97"/>
      <c r="AH267">
        <v>2</v>
      </c>
      <c r="AI267" t="e">
        <f>VLOOKUP(#REF!,Sheet2!A:A,1,FALSE)</f>
        <v>#REF!</v>
      </c>
    </row>
    <row r="268" spans="1:35" ht="21.6" customHeight="1" x14ac:dyDescent="0.3">
      <c r="A268" s="96">
        <v>262</v>
      </c>
      <c r="B268" s="102" t="s">
        <v>219</v>
      </c>
      <c r="C268" s="96" t="s">
        <v>378</v>
      </c>
      <c r="D268" s="96" t="s">
        <v>513</v>
      </c>
      <c r="E268" s="96" t="s">
        <v>513</v>
      </c>
      <c r="F268" s="16" t="s">
        <v>4</v>
      </c>
      <c r="G268" s="20" t="s">
        <v>445</v>
      </c>
      <c r="H268" s="20" t="s">
        <v>445</v>
      </c>
      <c r="I268" s="22" t="s">
        <v>1</v>
      </c>
      <c r="J268" s="25" t="s">
        <v>1</v>
      </c>
      <c r="K268" s="25" t="s">
        <v>1</v>
      </c>
      <c r="L268" s="26">
        <v>1</v>
      </c>
      <c r="M268" s="25" t="s">
        <v>1</v>
      </c>
      <c r="N268" s="25" t="s">
        <v>1</v>
      </c>
      <c r="O268" s="25" t="s">
        <v>1</v>
      </c>
      <c r="P268" s="25" t="s">
        <v>1</v>
      </c>
      <c r="Q268" s="25" t="s">
        <v>1</v>
      </c>
      <c r="R268" s="25" t="s">
        <v>1</v>
      </c>
      <c r="S268" s="25" t="s">
        <v>1</v>
      </c>
      <c r="T268" s="25" t="s">
        <v>1</v>
      </c>
      <c r="U268" s="25" t="s">
        <v>1</v>
      </c>
      <c r="V268" s="32" t="s">
        <v>1</v>
      </c>
      <c r="W268" s="31" t="s">
        <v>1</v>
      </c>
      <c r="X268" s="25" t="s">
        <v>1</v>
      </c>
      <c r="Y268" s="25" t="s">
        <v>1</v>
      </c>
      <c r="Z268" s="31" t="s">
        <v>1</v>
      </c>
      <c r="AA268" s="32" t="s">
        <v>1</v>
      </c>
      <c r="AB268" s="16" t="s">
        <v>444</v>
      </c>
      <c r="AC268" s="16" t="s">
        <v>444</v>
      </c>
      <c r="AD268" s="34" t="s">
        <v>444</v>
      </c>
      <c r="AE268" s="98"/>
      <c r="AF268" s="98"/>
      <c r="AH268">
        <v>2</v>
      </c>
      <c r="AI268" t="e">
        <f>VLOOKUP(#REF!,Sheet2!A:A,1,FALSE)</f>
        <v>#REF!</v>
      </c>
    </row>
    <row r="269" spans="1:35" ht="21.6" customHeight="1" x14ac:dyDescent="0.3">
      <c r="A269" s="96">
        <v>263</v>
      </c>
      <c r="B269" s="102" t="s">
        <v>220</v>
      </c>
      <c r="C269" s="96" t="s">
        <v>378</v>
      </c>
      <c r="D269" s="96" t="s">
        <v>513</v>
      </c>
      <c r="E269" s="96" t="s">
        <v>513</v>
      </c>
      <c r="F269" s="16" t="s">
        <v>4</v>
      </c>
      <c r="G269" s="21" t="s">
        <v>1</v>
      </c>
      <c r="H269" s="20" t="s">
        <v>445</v>
      </c>
      <c r="I269" s="22" t="s">
        <v>1</v>
      </c>
      <c r="J269" s="25" t="s">
        <v>1</v>
      </c>
      <c r="K269" s="26">
        <v>1</v>
      </c>
      <c r="L269" s="26">
        <v>1</v>
      </c>
      <c r="M269" s="25" t="s">
        <v>1</v>
      </c>
      <c r="N269" s="25" t="s">
        <v>1</v>
      </c>
      <c r="O269" s="25" t="s">
        <v>1</v>
      </c>
      <c r="P269" s="25" t="s">
        <v>1</v>
      </c>
      <c r="Q269" s="25" t="s">
        <v>1</v>
      </c>
      <c r="R269" s="25" t="s">
        <v>1</v>
      </c>
      <c r="S269" s="25" t="s">
        <v>1</v>
      </c>
      <c r="T269" s="25" t="s">
        <v>1</v>
      </c>
      <c r="U269" s="25" t="s">
        <v>1</v>
      </c>
      <c r="V269" s="32" t="s">
        <v>1</v>
      </c>
      <c r="W269" s="25" t="s">
        <v>1</v>
      </c>
      <c r="X269" s="25" t="s">
        <v>1</v>
      </c>
      <c r="Y269" s="25" t="s">
        <v>1</v>
      </c>
      <c r="Z269" s="25" t="s">
        <v>1</v>
      </c>
      <c r="AA269" s="25" t="s">
        <v>1</v>
      </c>
      <c r="AB269" s="25" t="s">
        <v>1</v>
      </c>
      <c r="AC269" s="16" t="s">
        <v>444</v>
      </c>
      <c r="AD269" s="33" t="s">
        <v>1</v>
      </c>
      <c r="AE269" s="97"/>
      <c r="AF269" s="97"/>
      <c r="AH269">
        <v>2</v>
      </c>
      <c r="AI269" t="e">
        <f>VLOOKUP(#REF!,Sheet2!A:A,1,FALSE)</f>
        <v>#REF!</v>
      </c>
    </row>
    <row r="270" spans="1:35" ht="21.6" customHeight="1" x14ac:dyDescent="0.3">
      <c r="A270" s="96">
        <v>264</v>
      </c>
      <c r="B270" s="102" t="s">
        <v>221</v>
      </c>
      <c r="C270" s="96" t="s">
        <v>378</v>
      </c>
      <c r="D270" s="96" t="s">
        <v>513</v>
      </c>
      <c r="E270" s="96" t="s">
        <v>513</v>
      </c>
      <c r="F270" s="16" t="s">
        <v>4</v>
      </c>
      <c r="G270" s="21" t="s">
        <v>1</v>
      </c>
      <c r="H270" s="20" t="s">
        <v>445</v>
      </c>
      <c r="I270" s="22" t="s">
        <v>1</v>
      </c>
      <c r="J270" s="25" t="s">
        <v>1</v>
      </c>
      <c r="K270" s="25" t="s">
        <v>1</v>
      </c>
      <c r="L270" s="26">
        <v>1</v>
      </c>
      <c r="M270" s="26">
        <v>1</v>
      </c>
      <c r="N270" s="25" t="s">
        <v>1</v>
      </c>
      <c r="O270" s="25" t="s">
        <v>1</v>
      </c>
      <c r="P270" s="25" t="s">
        <v>1</v>
      </c>
      <c r="Q270" s="25" t="s">
        <v>1</v>
      </c>
      <c r="R270" s="25" t="s">
        <v>1</v>
      </c>
      <c r="S270" s="25" t="s">
        <v>1</v>
      </c>
      <c r="T270" s="25" t="s">
        <v>1</v>
      </c>
      <c r="U270" s="25" t="s">
        <v>1</v>
      </c>
      <c r="V270" s="32" t="s">
        <v>1</v>
      </c>
      <c r="W270" s="31" t="s">
        <v>1</v>
      </c>
      <c r="X270" s="25" t="s">
        <v>1</v>
      </c>
      <c r="Y270" s="31" t="s">
        <v>1</v>
      </c>
      <c r="Z270" s="25" t="s">
        <v>1</v>
      </c>
      <c r="AA270" s="31" t="s">
        <v>1</v>
      </c>
      <c r="AB270" s="16" t="s">
        <v>444</v>
      </c>
      <c r="AC270" s="16" t="s">
        <v>444</v>
      </c>
      <c r="AD270" s="33" t="s">
        <v>1</v>
      </c>
      <c r="AE270" s="97"/>
      <c r="AF270" s="97"/>
      <c r="AH270">
        <v>2</v>
      </c>
      <c r="AI270" t="e">
        <f>VLOOKUP(#REF!,Sheet2!A:A,1,FALSE)</f>
        <v>#REF!</v>
      </c>
    </row>
    <row r="271" spans="1:35" ht="21.6" customHeight="1" x14ac:dyDescent="0.3">
      <c r="A271" s="96">
        <v>265</v>
      </c>
      <c r="B271" s="102" t="s">
        <v>222</v>
      </c>
      <c r="C271" s="96" t="s">
        <v>378</v>
      </c>
      <c r="D271" s="96" t="s">
        <v>513</v>
      </c>
      <c r="E271" s="96" t="s">
        <v>513</v>
      </c>
      <c r="F271" s="16" t="s">
        <v>4</v>
      </c>
      <c r="G271" s="15" t="s">
        <v>443</v>
      </c>
      <c r="H271" s="20" t="s">
        <v>445</v>
      </c>
      <c r="I271" s="22" t="s">
        <v>1</v>
      </c>
      <c r="J271" s="25" t="s">
        <v>1</v>
      </c>
      <c r="K271" s="25" t="s">
        <v>1</v>
      </c>
      <c r="L271" s="25" t="s">
        <v>1</v>
      </c>
      <c r="M271" s="26">
        <v>1</v>
      </c>
      <c r="N271" s="25" t="s">
        <v>1</v>
      </c>
      <c r="O271" s="25" t="s">
        <v>1</v>
      </c>
      <c r="P271" s="25" t="s">
        <v>1</v>
      </c>
      <c r="Q271" s="25" t="s">
        <v>1</v>
      </c>
      <c r="R271" s="26">
        <v>1</v>
      </c>
      <c r="S271" s="25" t="s">
        <v>1</v>
      </c>
      <c r="T271" s="25" t="s">
        <v>1</v>
      </c>
      <c r="U271" s="25" t="s">
        <v>1</v>
      </c>
      <c r="V271" s="32" t="s">
        <v>1</v>
      </c>
      <c r="W271" s="25" t="s">
        <v>1</v>
      </c>
      <c r="X271" s="25" t="s">
        <v>1</v>
      </c>
      <c r="Y271" s="25" t="s">
        <v>1</v>
      </c>
      <c r="Z271" s="25" t="s">
        <v>1</v>
      </c>
      <c r="AA271" s="25" t="s">
        <v>1</v>
      </c>
      <c r="AB271" s="25" t="s">
        <v>1</v>
      </c>
      <c r="AC271" s="25" t="s">
        <v>1</v>
      </c>
      <c r="AD271" s="34" t="s">
        <v>444</v>
      </c>
      <c r="AE271" s="98"/>
      <c r="AF271" s="98"/>
      <c r="AH271">
        <v>2</v>
      </c>
      <c r="AI271" t="e">
        <f>VLOOKUP(#REF!,Sheet2!A:A,1,FALSE)</f>
        <v>#REF!</v>
      </c>
    </row>
    <row r="272" spans="1:35" ht="21.6" customHeight="1" x14ac:dyDescent="0.3">
      <c r="A272" s="96">
        <v>266</v>
      </c>
      <c r="B272" s="102" t="s">
        <v>223</v>
      </c>
      <c r="C272" s="96" t="s">
        <v>378</v>
      </c>
      <c r="D272" s="96" t="s">
        <v>513</v>
      </c>
      <c r="E272" s="96" t="s">
        <v>513</v>
      </c>
      <c r="F272" s="16" t="s">
        <v>4</v>
      </c>
      <c r="G272" s="21" t="s">
        <v>1</v>
      </c>
      <c r="H272" s="16" t="s">
        <v>444</v>
      </c>
      <c r="I272" s="22" t="s">
        <v>1</v>
      </c>
      <c r="J272" s="25" t="s">
        <v>1</v>
      </c>
      <c r="K272" s="26">
        <v>1</v>
      </c>
      <c r="L272" s="25" t="s">
        <v>1</v>
      </c>
      <c r="M272" s="25" t="s">
        <v>1</v>
      </c>
      <c r="N272" s="25" t="s">
        <v>1</v>
      </c>
      <c r="O272" s="25" t="s">
        <v>1</v>
      </c>
      <c r="P272" s="25" t="s">
        <v>1</v>
      </c>
      <c r="Q272" s="25" t="s">
        <v>1</v>
      </c>
      <c r="R272" s="26">
        <v>1</v>
      </c>
      <c r="S272" s="25" t="s">
        <v>1</v>
      </c>
      <c r="T272" s="25" t="s">
        <v>1</v>
      </c>
      <c r="U272" s="25" t="s">
        <v>1</v>
      </c>
      <c r="V272" s="32" t="s">
        <v>1</v>
      </c>
      <c r="W272" s="31" t="s">
        <v>1</v>
      </c>
      <c r="X272" s="25" t="s">
        <v>1</v>
      </c>
      <c r="Y272" s="25" t="s">
        <v>1</v>
      </c>
      <c r="Z272" s="25" t="s">
        <v>1</v>
      </c>
      <c r="AA272" s="25" t="s">
        <v>1</v>
      </c>
      <c r="AB272" s="25" t="s">
        <v>1</v>
      </c>
      <c r="AC272" s="16" t="s">
        <v>444</v>
      </c>
      <c r="AD272" s="33" t="s">
        <v>1</v>
      </c>
      <c r="AE272" s="97"/>
      <c r="AF272" s="97"/>
      <c r="AH272">
        <v>2</v>
      </c>
      <c r="AI272" t="e">
        <f>VLOOKUP(#REF!,Sheet2!A:A,1,FALSE)</f>
        <v>#REF!</v>
      </c>
    </row>
    <row r="273" spans="1:35" ht="21.6" customHeight="1" x14ac:dyDescent="0.3">
      <c r="A273" s="96">
        <v>267</v>
      </c>
      <c r="B273" s="102" t="s">
        <v>224</v>
      </c>
      <c r="C273" s="96" t="s">
        <v>378</v>
      </c>
      <c r="D273" s="96" t="s">
        <v>513</v>
      </c>
      <c r="E273" s="96" t="s">
        <v>513</v>
      </c>
      <c r="F273" s="16" t="s">
        <v>4</v>
      </c>
      <c r="G273" s="20" t="s">
        <v>445</v>
      </c>
      <c r="H273" s="20" t="s">
        <v>445</v>
      </c>
      <c r="I273" s="24" t="s">
        <v>461</v>
      </c>
      <c r="J273" s="26">
        <v>1</v>
      </c>
      <c r="K273" s="26">
        <v>1</v>
      </c>
      <c r="L273" s="25" t="s">
        <v>1</v>
      </c>
      <c r="M273" s="26">
        <v>1</v>
      </c>
      <c r="N273" s="26">
        <v>1</v>
      </c>
      <c r="O273" s="26">
        <v>1</v>
      </c>
      <c r="P273" s="26">
        <v>1</v>
      </c>
      <c r="Q273" s="25" t="s">
        <v>1</v>
      </c>
      <c r="R273" s="26">
        <v>1</v>
      </c>
      <c r="S273" s="25" t="s">
        <v>1</v>
      </c>
      <c r="T273" s="26">
        <v>1</v>
      </c>
      <c r="U273" s="25" t="s">
        <v>1</v>
      </c>
      <c r="V273" s="32" t="s">
        <v>1</v>
      </c>
      <c r="W273" s="31" t="s">
        <v>1</v>
      </c>
      <c r="X273" s="25" t="s">
        <v>1</v>
      </c>
      <c r="Y273" s="25" t="s">
        <v>1</v>
      </c>
      <c r="Z273" s="25" t="s">
        <v>1</v>
      </c>
      <c r="AA273" s="25" t="s">
        <v>1</v>
      </c>
      <c r="AB273" s="16" t="s">
        <v>444</v>
      </c>
      <c r="AC273" s="25" t="s">
        <v>1</v>
      </c>
      <c r="AD273" s="34" t="s">
        <v>444</v>
      </c>
      <c r="AE273" s="98"/>
      <c r="AF273" s="98"/>
      <c r="AH273">
        <v>2</v>
      </c>
      <c r="AI273" t="e">
        <f>VLOOKUP(#REF!,Sheet2!A:A,1,FALSE)</f>
        <v>#REF!</v>
      </c>
    </row>
    <row r="274" spans="1:35" ht="21.6" customHeight="1" x14ac:dyDescent="0.3">
      <c r="A274" s="96">
        <v>268</v>
      </c>
      <c r="B274" s="102" t="s">
        <v>225</v>
      </c>
      <c r="C274" s="96" t="s">
        <v>378</v>
      </c>
      <c r="D274" s="96" t="s">
        <v>513</v>
      </c>
      <c r="E274" s="96" t="s">
        <v>513</v>
      </c>
      <c r="F274" s="16" t="s">
        <v>4</v>
      </c>
      <c r="G274" s="21" t="s">
        <v>1</v>
      </c>
      <c r="H274" s="16" t="s">
        <v>444</v>
      </c>
      <c r="I274" s="24" t="s">
        <v>461</v>
      </c>
      <c r="J274" s="26">
        <v>1</v>
      </c>
      <c r="K274" s="25" t="s">
        <v>1</v>
      </c>
      <c r="L274" s="25" t="s">
        <v>1</v>
      </c>
      <c r="M274" s="26">
        <v>1</v>
      </c>
      <c r="N274" s="25" t="s">
        <v>1</v>
      </c>
      <c r="O274" s="25" t="s">
        <v>1</v>
      </c>
      <c r="P274" s="25" t="s">
        <v>1</v>
      </c>
      <c r="Q274" s="25" t="s">
        <v>1</v>
      </c>
      <c r="R274" s="25" t="s">
        <v>1</v>
      </c>
      <c r="S274" s="25" t="s">
        <v>1</v>
      </c>
      <c r="T274" s="25" t="s">
        <v>1</v>
      </c>
      <c r="U274" s="25" t="s">
        <v>1</v>
      </c>
      <c r="V274" s="32" t="s">
        <v>1</v>
      </c>
      <c r="W274" s="25" t="s">
        <v>1</v>
      </c>
      <c r="X274" s="25" t="s">
        <v>1</v>
      </c>
      <c r="Y274" s="25" t="s">
        <v>1</v>
      </c>
      <c r="Z274" s="25" t="s">
        <v>1</v>
      </c>
      <c r="AA274" s="25" t="s">
        <v>1</v>
      </c>
      <c r="AB274" s="25" t="s">
        <v>1</v>
      </c>
      <c r="AC274" s="16" t="s">
        <v>444</v>
      </c>
      <c r="AD274" s="33" t="s">
        <v>1</v>
      </c>
      <c r="AE274" s="97"/>
      <c r="AF274" s="97"/>
      <c r="AH274">
        <v>2</v>
      </c>
      <c r="AI274" t="e">
        <f>VLOOKUP(#REF!,Sheet2!A:A,1,FALSE)</f>
        <v>#REF!</v>
      </c>
    </row>
    <row r="275" spans="1:35" ht="21.6" customHeight="1" x14ac:dyDescent="0.3">
      <c r="A275" s="96">
        <v>269</v>
      </c>
      <c r="B275" s="102" t="s">
        <v>226</v>
      </c>
      <c r="C275" s="96" t="s">
        <v>378</v>
      </c>
      <c r="D275" s="96" t="s">
        <v>513</v>
      </c>
      <c r="E275" s="96" t="s">
        <v>513</v>
      </c>
      <c r="F275" s="16" t="s">
        <v>4</v>
      </c>
      <c r="G275" s="20" t="s">
        <v>445</v>
      </c>
      <c r="H275" s="21" t="s">
        <v>1</v>
      </c>
      <c r="I275" s="23" t="s">
        <v>460</v>
      </c>
      <c r="J275" s="25" t="s">
        <v>1</v>
      </c>
      <c r="K275" s="25" t="s">
        <v>1</v>
      </c>
      <c r="L275" s="25" t="s">
        <v>1</v>
      </c>
      <c r="M275" s="25" t="s">
        <v>1</v>
      </c>
      <c r="N275" s="25" t="s">
        <v>1</v>
      </c>
      <c r="O275" s="26">
        <v>1</v>
      </c>
      <c r="P275" s="26">
        <v>1</v>
      </c>
      <c r="Q275" s="25" t="s">
        <v>1</v>
      </c>
      <c r="R275" s="26">
        <v>1</v>
      </c>
      <c r="S275" s="25" t="s">
        <v>1</v>
      </c>
      <c r="T275" s="25" t="s">
        <v>1</v>
      </c>
      <c r="U275" s="25" t="s">
        <v>1</v>
      </c>
      <c r="V275" s="32" t="s">
        <v>1</v>
      </c>
      <c r="W275" s="25" t="s">
        <v>1</v>
      </c>
      <c r="X275" s="25" t="s">
        <v>1</v>
      </c>
      <c r="Y275" s="25" t="s">
        <v>1</v>
      </c>
      <c r="Z275" s="25" t="s">
        <v>1</v>
      </c>
      <c r="AA275" s="25" t="s">
        <v>1</v>
      </c>
      <c r="AB275" s="16" t="s">
        <v>444</v>
      </c>
      <c r="AC275" s="25" t="s">
        <v>1</v>
      </c>
      <c r="AD275" s="33" t="s">
        <v>1</v>
      </c>
      <c r="AE275" s="97"/>
      <c r="AF275" s="97"/>
      <c r="AH275">
        <v>2</v>
      </c>
      <c r="AI275" t="e">
        <f>VLOOKUP(#REF!,Sheet2!A:A,1,FALSE)</f>
        <v>#REF!</v>
      </c>
    </row>
    <row r="276" spans="1:35" ht="21.6" customHeight="1" x14ac:dyDescent="0.3">
      <c r="A276" s="96">
        <v>270</v>
      </c>
      <c r="B276" s="102" t="s">
        <v>227</v>
      </c>
      <c r="C276" s="96" t="s">
        <v>378</v>
      </c>
      <c r="D276" s="96" t="s">
        <v>513</v>
      </c>
      <c r="E276" s="96" t="s">
        <v>513</v>
      </c>
      <c r="F276" s="16" t="s">
        <v>4</v>
      </c>
      <c r="G276" s="21" t="s">
        <v>1</v>
      </c>
      <c r="H276" s="20" t="s">
        <v>445</v>
      </c>
      <c r="I276" s="22" t="s">
        <v>1</v>
      </c>
      <c r="J276" s="25" t="s">
        <v>1</v>
      </c>
      <c r="K276" s="25" t="s">
        <v>1</v>
      </c>
      <c r="L276" s="25" t="s">
        <v>1</v>
      </c>
      <c r="M276" s="25" t="s">
        <v>1</v>
      </c>
      <c r="N276" s="26">
        <v>1</v>
      </c>
      <c r="O276" s="25" t="s">
        <v>1</v>
      </c>
      <c r="P276" s="25" t="s">
        <v>1</v>
      </c>
      <c r="Q276" s="25" t="s">
        <v>1</v>
      </c>
      <c r="R276" s="26">
        <v>1</v>
      </c>
      <c r="S276" s="25" t="s">
        <v>1</v>
      </c>
      <c r="T276" s="25" t="s">
        <v>1</v>
      </c>
      <c r="U276" s="25" t="s">
        <v>1</v>
      </c>
      <c r="V276" s="32" t="s">
        <v>1</v>
      </c>
      <c r="W276" s="25" t="s">
        <v>1</v>
      </c>
      <c r="X276" s="31" t="s">
        <v>1</v>
      </c>
      <c r="Y276" s="25" t="s">
        <v>1</v>
      </c>
      <c r="Z276" s="25" t="s">
        <v>1</v>
      </c>
      <c r="AA276" s="25" t="s">
        <v>1</v>
      </c>
      <c r="AB276" s="16" t="s">
        <v>444</v>
      </c>
      <c r="AC276" s="25" t="s">
        <v>1</v>
      </c>
      <c r="AD276" s="33" t="s">
        <v>1</v>
      </c>
      <c r="AE276" s="97"/>
      <c r="AF276" s="97"/>
      <c r="AH276">
        <v>2</v>
      </c>
      <c r="AI276" t="e">
        <f>VLOOKUP(#REF!,Sheet2!A:A,1,FALSE)</f>
        <v>#REF!</v>
      </c>
    </row>
    <row r="277" spans="1:35" ht="21.6" customHeight="1" x14ac:dyDescent="0.3">
      <c r="A277" s="96">
        <v>271</v>
      </c>
      <c r="B277" s="102" t="s">
        <v>228</v>
      </c>
      <c r="C277" s="96" t="s">
        <v>378</v>
      </c>
      <c r="D277" s="96" t="s">
        <v>513</v>
      </c>
      <c r="E277" s="96" t="s">
        <v>513</v>
      </c>
      <c r="F277" s="16" t="s">
        <v>4</v>
      </c>
      <c r="G277" s="21" t="s">
        <v>1</v>
      </c>
      <c r="H277" s="20" t="s">
        <v>445</v>
      </c>
      <c r="I277" s="22" t="s">
        <v>1</v>
      </c>
      <c r="J277" s="25" t="s">
        <v>1</v>
      </c>
      <c r="K277" s="25" t="s">
        <v>1</v>
      </c>
      <c r="L277" s="25" t="s">
        <v>1</v>
      </c>
      <c r="M277" s="25" t="s">
        <v>1</v>
      </c>
      <c r="N277" s="26">
        <v>1</v>
      </c>
      <c r="O277" s="25" t="s">
        <v>1</v>
      </c>
      <c r="P277" s="25" t="s">
        <v>1</v>
      </c>
      <c r="Q277" s="25" t="s">
        <v>1</v>
      </c>
      <c r="R277" s="25" t="s">
        <v>1</v>
      </c>
      <c r="S277" s="25" t="s">
        <v>1</v>
      </c>
      <c r="T277" s="26">
        <v>1</v>
      </c>
      <c r="U277" s="25" t="s">
        <v>1</v>
      </c>
      <c r="V277" s="32" t="s">
        <v>1</v>
      </c>
      <c r="W277" s="25" t="s">
        <v>1</v>
      </c>
      <c r="X277" s="25" t="s">
        <v>1</v>
      </c>
      <c r="Y277" s="25" t="s">
        <v>1</v>
      </c>
      <c r="Z277" s="25" t="s">
        <v>1</v>
      </c>
      <c r="AA277" s="25" t="s">
        <v>1</v>
      </c>
      <c r="AB277" s="16" t="s">
        <v>444</v>
      </c>
      <c r="AC277" s="25" t="s">
        <v>1</v>
      </c>
      <c r="AD277" s="34" t="s">
        <v>444</v>
      </c>
      <c r="AE277" s="98"/>
      <c r="AF277" s="98"/>
      <c r="AH277">
        <v>2</v>
      </c>
      <c r="AI277" t="e">
        <f>VLOOKUP(#REF!,Sheet2!A:A,1,FALSE)</f>
        <v>#REF!</v>
      </c>
    </row>
    <row r="278" spans="1:35" ht="21.6" customHeight="1" x14ac:dyDescent="0.3">
      <c r="A278" s="96">
        <v>272</v>
      </c>
      <c r="B278" s="102" t="s">
        <v>229</v>
      </c>
      <c r="C278" s="96" t="s">
        <v>378</v>
      </c>
      <c r="D278" s="96" t="s">
        <v>513</v>
      </c>
      <c r="E278" s="96" t="s">
        <v>513</v>
      </c>
      <c r="F278" s="16" t="s">
        <v>4</v>
      </c>
      <c r="G278" s="21" t="s">
        <v>1</v>
      </c>
      <c r="H278" s="20" t="s">
        <v>445</v>
      </c>
      <c r="I278" s="22" t="s">
        <v>1</v>
      </c>
      <c r="J278" s="25" t="s">
        <v>1</v>
      </c>
      <c r="K278" s="25" t="s">
        <v>1</v>
      </c>
      <c r="L278" s="26">
        <v>1</v>
      </c>
      <c r="M278" s="25" t="s">
        <v>1</v>
      </c>
      <c r="N278" s="25" t="s">
        <v>1</v>
      </c>
      <c r="O278" s="25" t="s">
        <v>1</v>
      </c>
      <c r="P278" s="25" t="s">
        <v>1</v>
      </c>
      <c r="Q278" s="25" t="s">
        <v>1</v>
      </c>
      <c r="R278" s="25" t="s">
        <v>1</v>
      </c>
      <c r="S278" s="25" t="s">
        <v>1</v>
      </c>
      <c r="T278" s="25" t="s">
        <v>1</v>
      </c>
      <c r="U278" s="25" t="s">
        <v>1</v>
      </c>
      <c r="V278" s="32" t="s">
        <v>1</v>
      </c>
      <c r="W278" s="25" t="s">
        <v>1</v>
      </c>
      <c r="X278" s="25" t="s">
        <v>1</v>
      </c>
      <c r="Y278" s="25" t="s">
        <v>1</v>
      </c>
      <c r="Z278" s="25" t="s">
        <v>1</v>
      </c>
      <c r="AA278" s="25" t="s">
        <v>1</v>
      </c>
      <c r="AB278" s="16" t="s">
        <v>444</v>
      </c>
      <c r="AC278" s="25" t="s">
        <v>1</v>
      </c>
      <c r="AD278" s="33" t="s">
        <v>1</v>
      </c>
      <c r="AE278" s="97"/>
      <c r="AF278" s="97"/>
      <c r="AH278">
        <v>2</v>
      </c>
      <c r="AI278" t="e">
        <f>VLOOKUP(#REF!,Sheet2!A:A,1,FALSE)</f>
        <v>#REF!</v>
      </c>
    </row>
    <row r="279" spans="1:35" ht="21.6" customHeight="1" x14ac:dyDescent="0.3">
      <c r="A279" s="96">
        <v>273</v>
      </c>
      <c r="B279" s="102" t="s">
        <v>230</v>
      </c>
      <c r="C279" s="96" t="s">
        <v>378</v>
      </c>
      <c r="D279" s="96" t="s">
        <v>513</v>
      </c>
      <c r="E279" s="96" t="s">
        <v>513</v>
      </c>
      <c r="F279" s="16" t="s">
        <v>4</v>
      </c>
      <c r="G279" s="21" t="s">
        <v>1</v>
      </c>
      <c r="H279" s="20" t="s">
        <v>445</v>
      </c>
      <c r="I279" s="23" t="s">
        <v>460</v>
      </c>
      <c r="J279" s="25" t="s">
        <v>1</v>
      </c>
      <c r="K279" s="26">
        <v>1</v>
      </c>
      <c r="L279" s="26">
        <v>1</v>
      </c>
      <c r="M279" s="26">
        <v>1</v>
      </c>
      <c r="N279" s="25" t="s">
        <v>1</v>
      </c>
      <c r="O279" s="25" t="s">
        <v>1</v>
      </c>
      <c r="P279" s="25" t="s">
        <v>1</v>
      </c>
      <c r="Q279" s="25" t="s">
        <v>1</v>
      </c>
      <c r="R279" s="25" t="s">
        <v>1</v>
      </c>
      <c r="S279" s="25" t="s">
        <v>1</v>
      </c>
      <c r="T279" s="25" t="s">
        <v>1</v>
      </c>
      <c r="U279" s="25" t="s">
        <v>1</v>
      </c>
      <c r="V279" s="32" t="s">
        <v>1</v>
      </c>
      <c r="W279" s="31" t="s">
        <v>1</v>
      </c>
      <c r="X279" s="31" t="s">
        <v>1</v>
      </c>
      <c r="Y279" s="25" t="s">
        <v>1</v>
      </c>
      <c r="Z279" s="25" t="s">
        <v>1</v>
      </c>
      <c r="AA279" s="25" t="s">
        <v>1</v>
      </c>
      <c r="AB279" s="16" t="s">
        <v>444</v>
      </c>
      <c r="AC279" s="25" t="s">
        <v>1</v>
      </c>
      <c r="AD279" s="33" t="s">
        <v>1</v>
      </c>
      <c r="AE279" s="97"/>
      <c r="AF279" s="97"/>
      <c r="AH279">
        <v>2</v>
      </c>
      <c r="AI279" t="e">
        <f>VLOOKUP(#REF!,Sheet2!A:A,1,FALSE)</f>
        <v>#REF!</v>
      </c>
    </row>
    <row r="280" spans="1:35" ht="21.6" customHeight="1" x14ac:dyDescent="0.3">
      <c r="A280" s="96">
        <v>274</v>
      </c>
      <c r="B280" s="102" t="s">
        <v>232</v>
      </c>
      <c r="C280" s="96" t="s">
        <v>378</v>
      </c>
      <c r="D280" s="96" t="s">
        <v>513</v>
      </c>
      <c r="E280" s="96" t="s">
        <v>513</v>
      </c>
      <c r="F280" s="39" t="s">
        <v>4</v>
      </c>
      <c r="G280" s="21" t="s">
        <v>1</v>
      </c>
      <c r="H280" s="48" t="s">
        <v>445</v>
      </c>
      <c r="I280" s="59" t="s">
        <v>1</v>
      </c>
      <c r="J280" s="25" t="s">
        <v>1</v>
      </c>
      <c r="K280" s="25" t="s">
        <v>1</v>
      </c>
      <c r="L280" s="65">
        <v>1</v>
      </c>
      <c r="M280" s="25" t="s">
        <v>1</v>
      </c>
      <c r="N280" s="25" t="s">
        <v>1</v>
      </c>
      <c r="O280" s="25" t="s">
        <v>1</v>
      </c>
      <c r="P280" s="25" t="s">
        <v>1</v>
      </c>
      <c r="Q280" s="25" t="s">
        <v>1</v>
      </c>
      <c r="R280" s="25" t="s">
        <v>1</v>
      </c>
      <c r="S280" s="25" t="s">
        <v>1</v>
      </c>
      <c r="T280" s="25" t="s">
        <v>1</v>
      </c>
      <c r="U280" s="25" t="s">
        <v>1</v>
      </c>
      <c r="V280" s="32" t="s">
        <v>1</v>
      </c>
      <c r="W280" s="25" t="s">
        <v>1</v>
      </c>
      <c r="X280" s="25" t="s">
        <v>1</v>
      </c>
      <c r="Y280" s="25" t="s">
        <v>1</v>
      </c>
      <c r="Z280" s="25" t="s">
        <v>1</v>
      </c>
      <c r="AA280" s="68" t="s">
        <v>1</v>
      </c>
      <c r="AB280" s="16" t="s">
        <v>444</v>
      </c>
      <c r="AC280" s="25" t="s">
        <v>1</v>
      </c>
      <c r="AD280" s="33" t="s">
        <v>1</v>
      </c>
      <c r="AE280" s="97"/>
      <c r="AF280" s="97"/>
      <c r="AH280">
        <v>2</v>
      </c>
      <c r="AI280" t="e">
        <f>VLOOKUP(#REF!,Sheet2!A:A,1,FALSE)</f>
        <v>#REF!</v>
      </c>
    </row>
    <row r="281" spans="1:35" ht="21.6" customHeight="1" x14ac:dyDescent="0.3">
      <c r="A281" s="96">
        <v>275</v>
      </c>
      <c r="B281" s="102" t="s">
        <v>233</v>
      </c>
      <c r="C281" s="96" t="s">
        <v>378</v>
      </c>
      <c r="D281" s="96" t="s">
        <v>513</v>
      </c>
      <c r="E281" s="96" t="s">
        <v>513</v>
      </c>
      <c r="F281" s="16" t="s">
        <v>4</v>
      </c>
      <c r="G281" s="21" t="s">
        <v>1</v>
      </c>
      <c r="H281" s="20" t="s">
        <v>445</v>
      </c>
      <c r="I281" s="22" t="s">
        <v>1</v>
      </c>
      <c r="J281" s="25" t="s">
        <v>1</v>
      </c>
      <c r="K281" s="25" t="s">
        <v>1</v>
      </c>
      <c r="L281" s="66" t="s">
        <v>1</v>
      </c>
      <c r="M281" s="25" t="s">
        <v>1</v>
      </c>
      <c r="N281" s="65">
        <v>1</v>
      </c>
      <c r="O281" s="25" t="s">
        <v>1</v>
      </c>
      <c r="P281" s="25" t="s">
        <v>1</v>
      </c>
      <c r="Q281" s="25" t="s">
        <v>1</v>
      </c>
      <c r="R281" s="65">
        <v>1</v>
      </c>
      <c r="S281" s="25" t="s">
        <v>1</v>
      </c>
      <c r="T281" s="25" t="s">
        <v>1</v>
      </c>
      <c r="U281" s="25" t="s">
        <v>1</v>
      </c>
      <c r="V281" s="32" t="s">
        <v>1</v>
      </c>
      <c r="W281" s="67" t="s">
        <v>1</v>
      </c>
      <c r="X281" s="25" t="s">
        <v>1</v>
      </c>
      <c r="Y281" s="25" t="s">
        <v>1</v>
      </c>
      <c r="Z281" s="25" t="s">
        <v>1</v>
      </c>
      <c r="AA281" s="25" t="s">
        <v>1</v>
      </c>
      <c r="AB281" s="73" t="s">
        <v>1</v>
      </c>
      <c r="AC281" s="74" t="s">
        <v>444</v>
      </c>
      <c r="AD281" s="33" t="s">
        <v>1</v>
      </c>
      <c r="AE281" s="97"/>
      <c r="AF281" s="97"/>
      <c r="AH281">
        <v>2</v>
      </c>
      <c r="AI281" t="e">
        <f>VLOOKUP(#REF!,Sheet2!A:A,1,FALSE)</f>
        <v>#REF!</v>
      </c>
    </row>
    <row r="282" spans="1:35" ht="21.6" customHeight="1" x14ac:dyDescent="0.3">
      <c r="A282" s="96">
        <v>276</v>
      </c>
      <c r="B282" s="102" t="s">
        <v>234</v>
      </c>
      <c r="C282" s="96" t="s">
        <v>378</v>
      </c>
      <c r="D282" s="96" t="s">
        <v>513</v>
      </c>
      <c r="E282" s="96" t="s">
        <v>513</v>
      </c>
      <c r="F282" s="16" t="s">
        <v>4</v>
      </c>
      <c r="G282" s="21" t="s">
        <v>1</v>
      </c>
      <c r="H282" s="20" t="s">
        <v>445</v>
      </c>
      <c r="I282" s="22" t="s">
        <v>1</v>
      </c>
      <c r="J282" s="25" t="s">
        <v>1</v>
      </c>
      <c r="K282" s="25" t="s">
        <v>1</v>
      </c>
      <c r="L282" s="65">
        <v>1</v>
      </c>
      <c r="M282" s="65">
        <v>1</v>
      </c>
      <c r="N282" s="66" t="s">
        <v>1</v>
      </c>
      <c r="O282" s="25" t="s">
        <v>1</v>
      </c>
      <c r="P282" s="25" t="s">
        <v>1</v>
      </c>
      <c r="Q282" s="25" t="s">
        <v>1</v>
      </c>
      <c r="R282" s="66" t="s">
        <v>1</v>
      </c>
      <c r="S282" s="25" t="s">
        <v>1</v>
      </c>
      <c r="T282" s="25" t="s">
        <v>1</v>
      </c>
      <c r="U282" s="25" t="s">
        <v>1</v>
      </c>
      <c r="V282" s="32" t="s">
        <v>1</v>
      </c>
      <c r="W282" s="68" t="s">
        <v>1</v>
      </c>
      <c r="X282" s="25" t="s">
        <v>1</v>
      </c>
      <c r="Y282" s="25" t="s">
        <v>1</v>
      </c>
      <c r="Z282" s="25" t="s">
        <v>1</v>
      </c>
      <c r="AA282" s="69" t="s">
        <v>1</v>
      </c>
      <c r="AB282" s="74" t="s">
        <v>444</v>
      </c>
      <c r="AC282" s="73" t="s">
        <v>1</v>
      </c>
      <c r="AD282" s="33" t="s">
        <v>1</v>
      </c>
      <c r="AE282" s="97"/>
      <c r="AF282" s="97"/>
      <c r="AH282">
        <v>2</v>
      </c>
      <c r="AI282" t="e">
        <f>VLOOKUP(#REF!,Sheet2!A:A,1,FALSE)</f>
        <v>#REF!</v>
      </c>
    </row>
    <row r="283" spans="1:35" ht="21.6" customHeight="1" x14ac:dyDescent="0.3">
      <c r="A283" s="96">
        <v>277</v>
      </c>
      <c r="B283" s="102" t="s">
        <v>235</v>
      </c>
      <c r="C283" s="96" t="s">
        <v>378</v>
      </c>
      <c r="D283" s="96" t="s">
        <v>513</v>
      </c>
      <c r="E283" s="96" t="s">
        <v>513</v>
      </c>
      <c r="F283" s="16" t="s">
        <v>4</v>
      </c>
      <c r="G283" s="47" t="s">
        <v>443</v>
      </c>
      <c r="H283" s="20" t="s">
        <v>445</v>
      </c>
      <c r="I283" s="22" t="s">
        <v>1</v>
      </c>
      <c r="J283" s="25" t="s">
        <v>1</v>
      </c>
      <c r="K283" s="25" t="s">
        <v>1</v>
      </c>
      <c r="L283" s="26">
        <v>1</v>
      </c>
      <c r="M283" s="66" t="s">
        <v>1</v>
      </c>
      <c r="N283" s="25" t="s">
        <v>1</v>
      </c>
      <c r="O283" s="25" t="s">
        <v>1</v>
      </c>
      <c r="P283" s="25" t="s">
        <v>1</v>
      </c>
      <c r="Q283" s="25" t="s">
        <v>1</v>
      </c>
      <c r="R283" s="65">
        <v>1</v>
      </c>
      <c r="S283" s="25" t="s">
        <v>1</v>
      </c>
      <c r="T283" s="25" t="s">
        <v>1</v>
      </c>
      <c r="U283" s="25" t="s">
        <v>1</v>
      </c>
      <c r="V283" s="32" t="s">
        <v>1</v>
      </c>
      <c r="W283" s="25" t="s">
        <v>1</v>
      </c>
      <c r="X283" s="25" t="s">
        <v>1</v>
      </c>
      <c r="Y283" s="25" t="s">
        <v>1</v>
      </c>
      <c r="Z283" s="25" t="s">
        <v>1</v>
      </c>
      <c r="AA283" s="71" t="s">
        <v>1</v>
      </c>
      <c r="AB283" s="16" t="s">
        <v>444</v>
      </c>
      <c r="AC283" s="74" t="s">
        <v>444</v>
      </c>
      <c r="AD283" s="75" t="s">
        <v>444</v>
      </c>
      <c r="AE283" s="98"/>
      <c r="AF283" s="98"/>
      <c r="AH283">
        <v>2</v>
      </c>
      <c r="AI283" t="e">
        <f>VLOOKUP(#REF!,Sheet2!A:A,1,FALSE)</f>
        <v>#REF!</v>
      </c>
    </row>
    <row r="284" spans="1:35" ht="21.6" customHeight="1" x14ac:dyDescent="0.3">
      <c r="A284" s="96">
        <v>278</v>
      </c>
      <c r="B284" s="102" t="s">
        <v>236</v>
      </c>
      <c r="C284" s="96" t="s">
        <v>378</v>
      </c>
      <c r="D284" s="96" t="s">
        <v>513</v>
      </c>
      <c r="E284" s="96" t="s">
        <v>513</v>
      </c>
      <c r="F284" s="16" t="s">
        <v>4</v>
      </c>
      <c r="G284" s="48" t="s">
        <v>445</v>
      </c>
      <c r="H284" s="20" t="s">
        <v>445</v>
      </c>
      <c r="I284" s="22" t="s">
        <v>1</v>
      </c>
      <c r="J284" s="25" t="s">
        <v>1</v>
      </c>
      <c r="K284" s="25" t="s">
        <v>1</v>
      </c>
      <c r="L284" s="66" t="s">
        <v>1</v>
      </c>
      <c r="M284" s="65">
        <v>1</v>
      </c>
      <c r="N284" s="25" t="s">
        <v>1</v>
      </c>
      <c r="O284" s="25" t="s">
        <v>1</v>
      </c>
      <c r="P284" s="25" t="s">
        <v>1</v>
      </c>
      <c r="Q284" s="25" t="s">
        <v>1</v>
      </c>
      <c r="R284" s="66" t="s">
        <v>1</v>
      </c>
      <c r="S284" s="25" t="s">
        <v>1</v>
      </c>
      <c r="T284" s="25" t="s">
        <v>1</v>
      </c>
      <c r="U284" s="25" t="s">
        <v>1</v>
      </c>
      <c r="V284" s="32" t="s">
        <v>1</v>
      </c>
      <c r="W284" s="67" t="s">
        <v>1</v>
      </c>
      <c r="X284" s="25" t="s">
        <v>1</v>
      </c>
      <c r="Y284" s="25" t="s">
        <v>1</v>
      </c>
      <c r="Z284" s="25" t="s">
        <v>1</v>
      </c>
      <c r="AA284" s="67" t="s">
        <v>1</v>
      </c>
      <c r="AB284" s="16" t="s">
        <v>444</v>
      </c>
      <c r="AC284" s="73" t="s">
        <v>1</v>
      </c>
      <c r="AD284" s="76" t="s">
        <v>1</v>
      </c>
      <c r="AE284" s="97"/>
      <c r="AF284" s="97"/>
      <c r="AH284">
        <v>2</v>
      </c>
      <c r="AI284" t="e">
        <f>VLOOKUP(#REF!,Sheet2!A:A,1,FALSE)</f>
        <v>#REF!</v>
      </c>
    </row>
    <row r="285" spans="1:35" ht="21.6" customHeight="1" x14ac:dyDescent="0.3">
      <c r="A285" s="96">
        <v>279</v>
      </c>
      <c r="B285" s="102" t="s">
        <v>237</v>
      </c>
      <c r="C285" s="96" t="s">
        <v>378</v>
      </c>
      <c r="D285" s="96" t="s">
        <v>513</v>
      </c>
      <c r="E285" s="96" t="s">
        <v>513</v>
      </c>
      <c r="F285" s="16" t="s">
        <v>4</v>
      </c>
      <c r="G285" s="49" t="s">
        <v>1</v>
      </c>
      <c r="H285" s="57" t="s">
        <v>444</v>
      </c>
      <c r="I285" s="22" t="s">
        <v>1</v>
      </c>
      <c r="J285" s="25" t="s">
        <v>1</v>
      </c>
      <c r="K285" s="65">
        <v>1</v>
      </c>
      <c r="L285" s="25" t="s">
        <v>1</v>
      </c>
      <c r="M285" s="66" t="s">
        <v>1</v>
      </c>
      <c r="N285" s="65">
        <v>1</v>
      </c>
      <c r="O285" s="25" t="s">
        <v>1</v>
      </c>
      <c r="P285" s="25" t="s">
        <v>1</v>
      </c>
      <c r="Q285" s="25" t="s">
        <v>1</v>
      </c>
      <c r="R285" s="65">
        <v>1</v>
      </c>
      <c r="S285" s="25" t="s">
        <v>1</v>
      </c>
      <c r="T285" s="25" t="s">
        <v>1</v>
      </c>
      <c r="U285" s="25" t="s">
        <v>1</v>
      </c>
      <c r="V285" s="32" t="s">
        <v>1</v>
      </c>
      <c r="W285" s="31" t="s">
        <v>1</v>
      </c>
      <c r="X285" s="25" t="s">
        <v>1</v>
      </c>
      <c r="Y285" s="25" t="s">
        <v>1</v>
      </c>
      <c r="Z285" s="25" t="s">
        <v>1</v>
      </c>
      <c r="AA285" s="68" t="s">
        <v>1</v>
      </c>
      <c r="AB285" s="73" t="s">
        <v>1</v>
      </c>
      <c r="AC285" s="74" t="s">
        <v>444</v>
      </c>
      <c r="AD285" s="33" t="s">
        <v>1</v>
      </c>
      <c r="AE285" s="97"/>
      <c r="AF285" s="97"/>
      <c r="AH285">
        <v>2</v>
      </c>
      <c r="AI285" t="e">
        <f>VLOOKUP(#REF!,Sheet2!A:A,1,FALSE)</f>
        <v>#REF!</v>
      </c>
    </row>
    <row r="286" spans="1:35" ht="21.6" customHeight="1" x14ac:dyDescent="0.3">
      <c r="A286" s="96">
        <v>280</v>
      </c>
      <c r="B286" s="102" t="s">
        <v>238</v>
      </c>
      <c r="C286" s="96" t="s">
        <v>378</v>
      </c>
      <c r="D286" s="96" t="s">
        <v>513</v>
      </c>
      <c r="E286" s="96" t="s">
        <v>513</v>
      </c>
      <c r="F286" s="16" t="s">
        <v>4</v>
      </c>
      <c r="G286" s="21" t="s">
        <v>1</v>
      </c>
      <c r="H286" s="56" t="s">
        <v>445</v>
      </c>
      <c r="I286" s="60" t="s">
        <v>460</v>
      </c>
      <c r="J286" s="25" t="s">
        <v>1</v>
      </c>
      <c r="K286" s="26">
        <v>1</v>
      </c>
      <c r="L286" s="25" t="s">
        <v>1</v>
      </c>
      <c r="M286" s="65">
        <v>1</v>
      </c>
      <c r="N286" s="26">
        <v>1</v>
      </c>
      <c r="O286" s="65">
        <v>1</v>
      </c>
      <c r="P286" s="25" t="s">
        <v>1</v>
      </c>
      <c r="Q286" s="25" t="s">
        <v>1</v>
      </c>
      <c r="R286" s="66" t="s">
        <v>1</v>
      </c>
      <c r="S286" s="25" t="s">
        <v>1</v>
      </c>
      <c r="T286" s="65">
        <v>1</v>
      </c>
      <c r="U286" s="25" t="s">
        <v>1</v>
      </c>
      <c r="V286" s="32" t="s">
        <v>1</v>
      </c>
      <c r="W286" s="68" t="s">
        <v>1</v>
      </c>
      <c r="X286" s="25" t="s">
        <v>1</v>
      </c>
      <c r="Y286" s="69" t="s">
        <v>1</v>
      </c>
      <c r="Z286" s="25" t="s">
        <v>1</v>
      </c>
      <c r="AA286" s="25" t="s">
        <v>1</v>
      </c>
      <c r="AB286" s="74" t="s">
        <v>444</v>
      </c>
      <c r="AC286" s="16" t="s">
        <v>444</v>
      </c>
      <c r="AD286" s="33" t="s">
        <v>1</v>
      </c>
      <c r="AE286" s="97"/>
      <c r="AF286" s="97"/>
      <c r="AH286">
        <v>2</v>
      </c>
      <c r="AI286" t="e">
        <f>VLOOKUP(#REF!,Sheet2!A:A,1,FALSE)</f>
        <v>#REF!</v>
      </c>
    </row>
    <row r="287" spans="1:35" ht="21.6" customHeight="1" x14ac:dyDescent="0.3">
      <c r="A287" s="96">
        <v>281</v>
      </c>
      <c r="B287" s="102" t="s">
        <v>239</v>
      </c>
      <c r="C287" s="96" t="s">
        <v>378</v>
      </c>
      <c r="D287" s="96" t="s">
        <v>513</v>
      </c>
      <c r="E287" s="96" t="s">
        <v>513</v>
      </c>
      <c r="F287" s="16" t="s">
        <v>4</v>
      </c>
      <c r="G287" s="21" t="s">
        <v>1</v>
      </c>
      <c r="H287" s="20" t="s">
        <v>445</v>
      </c>
      <c r="I287" s="59" t="s">
        <v>1</v>
      </c>
      <c r="J287" s="25" t="s">
        <v>1</v>
      </c>
      <c r="K287" s="66" t="s">
        <v>1</v>
      </c>
      <c r="L287" s="65">
        <v>1</v>
      </c>
      <c r="M287" s="26">
        <v>1</v>
      </c>
      <c r="N287" s="66" t="s">
        <v>1</v>
      </c>
      <c r="O287" s="66" t="s">
        <v>1</v>
      </c>
      <c r="P287" s="25" t="s">
        <v>1</v>
      </c>
      <c r="Q287" s="25" t="s">
        <v>1</v>
      </c>
      <c r="R287" s="25" t="s">
        <v>1</v>
      </c>
      <c r="S287" s="25" t="s">
        <v>1</v>
      </c>
      <c r="T287" s="66" t="s">
        <v>1</v>
      </c>
      <c r="U287" s="25" t="s">
        <v>1</v>
      </c>
      <c r="V287" s="32" t="s">
        <v>1</v>
      </c>
      <c r="W287" s="25" t="s">
        <v>1</v>
      </c>
      <c r="X287" s="25" t="s">
        <v>1</v>
      </c>
      <c r="Y287" s="71" t="s">
        <v>1</v>
      </c>
      <c r="Z287" s="25" t="s">
        <v>1</v>
      </c>
      <c r="AA287" s="25" t="s">
        <v>1</v>
      </c>
      <c r="AB287" s="16" t="s">
        <v>444</v>
      </c>
      <c r="AC287" s="73" t="s">
        <v>1</v>
      </c>
      <c r="AD287" s="33" t="s">
        <v>1</v>
      </c>
      <c r="AE287" s="97"/>
      <c r="AF287" s="97"/>
      <c r="AH287">
        <v>2</v>
      </c>
      <c r="AI287" t="e">
        <f>VLOOKUP(#REF!,Sheet2!A:A,1,FALSE)</f>
        <v>#REF!</v>
      </c>
    </row>
    <row r="288" spans="1:35" ht="21.6" customHeight="1" x14ac:dyDescent="0.3">
      <c r="A288" s="96">
        <v>282</v>
      </c>
      <c r="B288" s="102" t="s">
        <v>240</v>
      </c>
      <c r="C288" s="96" t="s">
        <v>378</v>
      </c>
      <c r="D288" s="96" t="s">
        <v>513</v>
      </c>
      <c r="E288" s="96" t="s">
        <v>513</v>
      </c>
      <c r="F288" s="16" t="s">
        <v>4</v>
      </c>
      <c r="G288" s="50" t="s">
        <v>444</v>
      </c>
      <c r="H288" s="20" t="s">
        <v>445</v>
      </c>
      <c r="I288" s="22" t="s">
        <v>1</v>
      </c>
      <c r="J288" s="25" t="s">
        <v>1</v>
      </c>
      <c r="K288" s="25" t="s">
        <v>1</v>
      </c>
      <c r="L288" s="66" t="s">
        <v>1</v>
      </c>
      <c r="M288" s="26">
        <v>1</v>
      </c>
      <c r="N288" s="25" t="s">
        <v>1</v>
      </c>
      <c r="O288" s="25" t="s">
        <v>1</v>
      </c>
      <c r="P288" s="25" t="s">
        <v>1</v>
      </c>
      <c r="Q288" s="25" t="s">
        <v>1</v>
      </c>
      <c r="R288" s="25" t="s">
        <v>1</v>
      </c>
      <c r="S288" s="25" t="s">
        <v>1</v>
      </c>
      <c r="T288" s="25" t="s">
        <v>1</v>
      </c>
      <c r="U288" s="25" t="s">
        <v>1</v>
      </c>
      <c r="V288" s="32" t="s">
        <v>1</v>
      </c>
      <c r="W288" s="25" t="s">
        <v>1</v>
      </c>
      <c r="X288" s="25" t="s">
        <v>1</v>
      </c>
      <c r="Y288" s="25" t="s">
        <v>1</v>
      </c>
      <c r="Z288" s="25" t="s">
        <v>1</v>
      </c>
      <c r="AA288" s="25" t="s">
        <v>1</v>
      </c>
      <c r="AB288" s="16" t="s">
        <v>444</v>
      </c>
      <c r="AC288" s="25" t="s">
        <v>1</v>
      </c>
      <c r="AD288" s="33" t="s">
        <v>1</v>
      </c>
      <c r="AE288" s="97"/>
      <c r="AF288" s="97"/>
      <c r="AH288">
        <v>2</v>
      </c>
      <c r="AI288" t="e">
        <f>VLOOKUP(#REF!,Sheet2!A:A,1,FALSE)</f>
        <v>#REF!</v>
      </c>
    </row>
    <row r="289" spans="1:35" ht="21.6" customHeight="1" x14ac:dyDescent="0.3">
      <c r="A289" s="96">
        <v>283</v>
      </c>
      <c r="B289" s="102" t="s">
        <v>241</v>
      </c>
      <c r="C289" s="96" t="s">
        <v>378</v>
      </c>
      <c r="D289" s="96" t="s">
        <v>513</v>
      </c>
      <c r="E289" s="96" t="s">
        <v>513</v>
      </c>
      <c r="F289" s="16" t="s">
        <v>4</v>
      </c>
      <c r="G289" s="51" t="s">
        <v>1</v>
      </c>
      <c r="H289" s="20" t="s">
        <v>445</v>
      </c>
      <c r="I289" s="22" t="s">
        <v>1</v>
      </c>
      <c r="J289" s="25" t="s">
        <v>1</v>
      </c>
      <c r="K289" s="65">
        <v>1</v>
      </c>
      <c r="L289" s="65">
        <v>1</v>
      </c>
      <c r="M289" s="66" t="s">
        <v>1</v>
      </c>
      <c r="N289" s="25" t="s">
        <v>1</v>
      </c>
      <c r="O289" s="25" t="s">
        <v>1</v>
      </c>
      <c r="P289" s="25" t="s">
        <v>1</v>
      </c>
      <c r="Q289" s="25" t="s">
        <v>1</v>
      </c>
      <c r="R289" s="25" t="s">
        <v>1</v>
      </c>
      <c r="S289" s="25" t="s">
        <v>1</v>
      </c>
      <c r="T289" s="25" t="s">
        <v>1</v>
      </c>
      <c r="U289" s="25" t="s">
        <v>1</v>
      </c>
      <c r="V289" s="32" t="s">
        <v>1</v>
      </c>
      <c r="W289" s="25" t="s">
        <v>1</v>
      </c>
      <c r="X289" s="25" t="s">
        <v>1</v>
      </c>
      <c r="Y289" s="25" t="s">
        <v>1</v>
      </c>
      <c r="Z289" s="25" t="s">
        <v>1</v>
      </c>
      <c r="AA289" s="25" t="s">
        <v>1</v>
      </c>
      <c r="AB289" s="16" t="s">
        <v>444</v>
      </c>
      <c r="AC289" s="25" t="s">
        <v>1</v>
      </c>
      <c r="AD289" s="75" t="s">
        <v>444</v>
      </c>
      <c r="AE289" s="98"/>
      <c r="AF289" s="98"/>
      <c r="AH289">
        <v>2</v>
      </c>
      <c r="AI289" t="e">
        <f>VLOOKUP(#REF!,Sheet2!A:A,1,FALSE)</f>
        <v>#REF!</v>
      </c>
    </row>
    <row r="290" spans="1:35" ht="21.6" customHeight="1" x14ac:dyDescent="0.3">
      <c r="A290" s="96">
        <v>284</v>
      </c>
      <c r="B290" s="102" t="s">
        <v>242</v>
      </c>
      <c r="C290" s="96" t="s">
        <v>378</v>
      </c>
      <c r="D290" s="96" t="s">
        <v>513</v>
      </c>
      <c r="E290" s="96" t="s">
        <v>513</v>
      </c>
      <c r="F290" s="16" t="s">
        <v>4</v>
      </c>
      <c r="G290" s="21" t="s">
        <v>1</v>
      </c>
      <c r="H290" s="20" t="s">
        <v>445</v>
      </c>
      <c r="I290" s="22" t="s">
        <v>1</v>
      </c>
      <c r="J290" s="25" t="s">
        <v>1</v>
      </c>
      <c r="K290" s="66" t="s">
        <v>1</v>
      </c>
      <c r="L290" s="66" t="s">
        <v>1</v>
      </c>
      <c r="M290" s="25" t="s">
        <v>1</v>
      </c>
      <c r="N290" s="25" t="s">
        <v>1</v>
      </c>
      <c r="O290" s="25" t="s">
        <v>1</v>
      </c>
      <c r="P290" s="25" t="s">
        <v>1</v>
      </c>
      <c r="Q290" s="25" t="s">
        <v>1</v>
      </c>
      <c r="R290" s="25" t="s">
        <v>1</v>
      </c>
      <c r="S290" s="25" t="s">
        <v>1</v>
      </c>
      <c r="T290" s="25" t="s">
        <v>1</v>
      </c>
      <c r="U290" s="25" t="s">
        <v>1</v>
      </c>
      <c r="V290" s="32" t="s">
        <v>1</v>
      </c>
      <c r="W290" s="67" t="s">
        <v>1</v>
      </c>
      <c r="X290" s="25" t="s">
        <v>1</v>
      </c>
      <c r="Y290" s="25" t="s">
        <v>1</v>
      </c>
      <c r="Z290" s="25" t="s">
        <v>1</v>
      </c>
      <c r="AA290" s="25" t="s">
        <v>1</v>
      </c>
      <c r="AB290" s="16" t="s">
        <v>444</v>
      </c>
      <c r="AC290" s="25" t="s">
        <v>1</v>
      </c>
      <c r="AD290" s="34" t="s">
        <v>444</v>
      </c>
      <c r="AE290" s="98"/>
      <c r="AF290" s="98"/>
      <c r="AH290">
        <v>2</v>
      </c>
      <c r="AI290" t="e">
        <f>VLOOKUP(#REF!,Sheet2!A:A,1,FALSE)</f>
        <v>#REF!</v>
      </c>
    </row>
    <row r="291" spans="1:35" ht="21.6" customHeight="1" x14ac:dyDescent="0.3">
      <c r="A291" s="96">
        <v>285</v>
      </c>
      <c r="B291" s="102" t="s">
        <v>243</v>
      </c>
      <c r="C291" s="96" t="s">
        <v>378</v>
      </c>
      <c r="D291" s="96" t="s">
        <v>513</v>
      </c>
      <c r="E291" s="96" t="s">
        <v>513</v>
      </c>
      <c r="F291" s="16" t="s">
        <v>4</v>
      </c>
      <c r="G291" s="21" t="s">
        <v>1</v>
      </c>
      <c r="H291" s="20" t="s">
        <v>445</v>
      </c>
      <c r="I291" s="60" t="s">
        <v>460</v>
      </c>
      <c r="J291" s="25" t="s">
        <v>1</v>
      </c>
      <c r="K291" s="65">
        <v>1</v>
      </c>
      <c r="L291" s="65">
        <v>1</v>
      </c>
      <c r="M291" s="65">
        <v>1</v>
      </c>
      <c r="N291" s="25" t="s">
        <v>1</v>
      </c>
      <c r="O291" s="25" t="s">
        <v>1</v>
      </c>
      <c r="P291" s="25" t="s">
        <v>1</v>
      </c>
      <c r="Q291" s="25" t="s">
        <v>1</v>
      </c>
      <c r="R291" s="25" t="s">
        <v>1</v>
      </c>
      <c r="S291" s="25" t="s">
        <v>1</v>
      </c>
      <c r="T291" s="65">
        <v>1</v>
      </c>
      <c r="U291" s="25" t="s">
        <v>1</v>
      </c>
      <c r="V291" s="32" t="s">
        <v>1</v>
      </c>
      <c r="W291" s="68" t="s">
        <v>1</v>
      </c>
      <c r="X291" s="25" t="s">
        <v>1</v>
      </c>
      <c r="Y291" s="67" t="s">
        <v>1</v>
      </c>
      <c r="Z291" s="25" t="s">
        <v>1</v>
      </c>
      <c r="AA291" s="25" t="s">
        <v>1</v>
      </c>
      <c r="AB291" s="16" t="s">
        <v>444</v>
      </c>
      <c r="AC291" s="25" t="s">
        <v>1</v>
      </c>
      <c r="AD291" s="34" t="s">
        <v>444</v>
      </c>
      <c r="AE291" s="98"/>
      <c r="AF291" s="98"/>
      <c r="AH291">
        <v>2</v>
      </c>
      <c r="AI291" t="e">
        <f>VLOOKUP(#REF!,Sheet2!A:A,1,FALSE)</f>
        <v>#REF!</v>
      </c>
    </row>
    <row r="292" spans="1:35" ht="21.6" customHeight="1" x14ac:dyDescent="0.3">
      <c r="A292" s="96">
        <v>286</v>
      </c>
      <c r="B292" s="102" t="s">
        <v>244</v>
      </c>
      <c r="C292" s="96" t="s">
        <v>378</v>
      </c>
      <c r="D292" s="96" t="s">
        <v>513</v>
      </c>
      <c r="E292" s="96" t="s">
        <v>513</v>
      </c>
      <c r="F292" s="16" t="s">
        <v>4</v>
      </c>
      <c r="G292" s="52" t="s">
        <v>445</v>
      </c>
      <c r="H292" s="20" t="s">
        <v>445</v>
      </c>
      <c r="I292" s="59" t="s">
        <v>1</v>
      </c>
      <c r="J292" s="25" t="s">
        <v>1</v>
      </c>
      <c r="K292" s="66" t="s">
        <v>1</v>
      </c>
      <c r="L292" s="66" t="s">
        <v>1</v>
      </c>
      <c r="M292" s="26">
        <v>1</v>
      </c>
      <c r="N292" s="25" t="s">
        <v>1</v>
      </c>
      <c r="O292" s="25" t="s">
        <v>1</v>
      </c>
      <c r="P292" s="25" t="s">
        <v>1</v>
      </c>
      <c r="Q292" s="25" t="s">
        <v>1</v>
      </c>
      <c r="R292" s="25" t="s">
        <v>1</v>
      </c>
      <c r="S292" s="25" t="s">
        <v>1</v>
      </c>
      <c r="T292" s="66" t="s">
        <v>1</v>
      </c>
      <c r="U292" s="25" t="s">
        <v>1</v>
      </c>
      <c r="V292" s="32" t="s">
        <v>1</v>
      </c>
      <c r="W292" s="25" t="s">
        <v>1</v>
      </c>
      <c r="X292" s="25" t="s">
        <v>1</v>
      </c>
      <c r="Y292" s="68" t="s">
        <v>1</v>
      </c>
      <c r="Z292" s="25" t="s">
        <v>1</v>
      </c>
      <c r="AA292" s="25" t="s">
        <v>1</v>
      </c>
      <c r="AB292" s="16" t="s">
        <v>444</v>
      </c>
      <c r="AC292" s="25" t="s">
        <v>1</v>
      </c>
      <c r="AD292" s="76" t="s">
        <v>1</v>
      </c>
      <c r="AE292" s="97"/>
      <c r="AF292" s="97"/>
      <c r="AH292">
        <v>2</v>
      </c>
      <c r="AI292" t="e">
        <f>VLOOKUP(#REF!,Sheet2!A:A,1,FALSE)</f>
        <v>#REF!</v>
      </c>
    </row>
    <row r="293" spans="1:35" ht="21.6" customHeight="1" x14ac:dyDescent="0.3">
      <c r="A293" s="96">
        <v>287</v>
      </c>
      <c r="B293" s="102" t="s">
        <v>245</v>
      </c>
      <c r="C293" s="96" t="s">
        <v>378</v>
      </c>
      <c r="D293" s="96" t="s">
        <v>513</v>
      </c>
      <c r="E293" s="96" t="s">
        <v>513</v>
      </c>
      <c r="F293" s="16" t="s">
        <v>4</v>
      </c>
      <c r="G293" s="53" t="s">
        <v>443</v>
      </c>
      <c r="H293" s="20" t="s">
        <v>445</v>
      </c>
      <c r="I293" s="22" t="s">
        <v>1</v>
      </c>
      <c r="J293" s="25" t="s">
        <v>1</v>
      </c>
      <c r="K293" s="25" t="s">
        <v>1</v>
      </c>
      <c r="L293" s="25" t="s">
        <v>1</v>
      </c>
      <c r="M293" s="26">
        <v>1</v>
      </c>
      <c r="N293" s="25" t="s">
        <v>1</v>
      </c>
      <c r="O293" s="25" t="s">
        <v>1</v>
      </c>
      <c r="P293" s="25" t="s">
        <v>1</v>
      </c>
      <c r="Q293" s="25" t="s">
        <v>1</v>
      </c>
      <c r="R293" s="25" t="s">
        <v>1</v>
      </c>
      <c r="S293" s="25" t="s">
        <v>1</v>
      </c>
      <c r="T293" s="25" t="s">
        <v>1</v>
      </c>
      <c r="U293" s="25" t="s">
        <v>1</v>
      </c>
      <c r="V293" s="32" t="s">
        <v>1</v>
      </c>
      <c r="W293" s="25" t="s">
        <v>1</v>
      </c>
      <c r="X293" s="25" t="s">
        <v>1</v>
      </c>
      <c r="Y293" s="25" t="s">
        <v>1</v>
      </c>
      <c r="Z293" s="25" t="s">
        <v>1</v>
      </c>
      <c r="AA293" s="67" t="s">
        <v>1</v>
      </c>
      <c r="AB293" s="73" t="s">
        <v>1</v>
      </c>
      <c r="AC293" s="74" t="s">
        <v>444</v>
      </c>
      <c r="AD293" s="75" t="s">
        <v>444</v>
      </c>
      <c r="AE293" s="98"/>
      <c r="AF293" s="98"/>
      <c r="AH293">
        <v>2</v>
      </c>
      <c r="AI293" t="e">
        <f>VLOOKUP(#REF!,Sheet2!A:A,1,FALSE)</f>
        <v>#REF!</v>
      </c>
    </row>
    <row r="294" spans="1:35" ht="21.6" customHeight="1" x14ac:dyDescent="0.3">
      <c r="A294" s="96">
        <v>288</v>
      </c>
      <c r="B294" s="102" t="s">
        <v>246</v>
      </c>
      <c r="C294" s="96" t="s">
        <v>378</v>
      </c>
      <c r="D294" s="96" t="s">
        <v>513</v>
      </c>
      <c r="E294" s="96" t="s">
        <v>513</v>
      </c>
      <c r="F294" s="16" t="s">
        <v>4</v>
      </c>
      <c r="G294" s="54" t="s">
        <v>444</v>
      </c>
      <c r="H294" s="20" t="s">
        <v>445</v>
      </c>
      <c r="I294" s="60" t="s">
        <v>460</v>
      </c>
      <c r="J294" s="25" t="s">
        <v>1</v>
      </c>
      <c r="K294" s="25" t="s">
        <v>1</v>
      </c>
      <c r="L294" s="25" t="s">
        <v>1</v>
      </c>
      <c r="M294" s="26">
        <v>1</v>
      </c>
      <c r="N294" s="65">
        <v>1</v>
      </c>
      <c r="O294" s="65">
        <v>1</v>
      </c>
      <c r="P294" s="25" t="s">
        <v>1</v>
      </c>
      <c r="Q294" s="25" t="s">
        <v>1</v>
      </c>
      <c r="R294" s="25" t="s">
        <v>1</v>
      </c>
      <c r="S294" s="25" t="s">
        <v>1</v>
      </c>
      <c r="T294" s="25" t="s">
        <v>1</v>
      </c>
      <c r="U294" s="25" t="s">
        <v>1</v>
      </c>
      <c r="V294" s="32" t="s">
        <v>1</v>
      </c>
      <c r="W294" s="25" t="s">
        <v>1</v>
      </c>
      <c r="X294" s="25" t="s">
        <v>1</v>
      </c>
      <c r="Y294" s="67" t="s">
        <v>1</v>
      </c>
      <c r="Z294" s="25" t="s">
        <v>1</v>
      </c>
      <c r="AA294" s="68" t="s">
        <v>1</v>
      </c>
      <c r="AB294" s="74" t="s">
        <v>444</v>
      </c>
      <c r="AC294" s="16" t="s">
        <v>444</v>
      </c>
      <c r="AD294" s="34" t="s">
        <v>444</v>
      </c>
      <c r="AE294" s="98"/>
      <c r="AF294" s="98"/>
      <c r="AH294">
        <v>2</v>
      </c>
      <c r="AI294" t="e">
        <f>VLOOKUP(#REF!,Sheet2!A:A,1,FALSE)</f>
        <v>#REF!</v>
      </c>
    </row>
    <row r="295" spans="1:35" ht="21.6" customHeight="1" x14ac:dyDescent="0.3">
      <c r="A295" s="96">
        <v>289</v>
      </c>
      <c r="B295" s="102" t="s">
        <v>247</v>
      </c>
      <c r="C295" s="96" t="s">
        <v>378</v>
      </c>
      <c r="D295" s="96" t="s">
        <v>513</v>
      </c>
      <c r="E295" s="96" t="s">
        <v>513</v>
      </c>
      <c r="F295" s="16" t="s">
        <v>4</v>
      </c>
      <c r="G295" s="51" t="s">
        <v>1</v>
      </c>
      <c r="H295" s="20" t="s">
        <v>445</v>
      </c>
      <c r="I295" s="59" t="s">
        <v>1</v>
      </c>
      <c r="J295" s="25" t="s">
        <v>1</v>
      </c>
      <c r="K295" s="25" t="s">
        <v>1</v>
      </c>
      <c r="L295" s="25" t="s">
        <v>1</v>
      </c>
      <c r="M295" s="66" t="s">
        <v>1</v>
      </c>
      <c r="N295" s="26">
        <v>1</v>
      </c>
      <c r="O295" s="66" t="s">
        <v>1</v>
      </c>
      <c r="P295" s="25" t="s">
        <v>1</v>
      </c>
      <c r="Q295" s="25" t="s">
        <v>1</v>
      </c>
      <c r="R295" s="25" t="s">
        <v>1</v>
      </c>
      <c r="S295" s="25" t="s">
        <v>1</v>
      </c>
      <c r="T295" s="25" t="s">
        <v>1</v>
      </c>
      <c r="U295" s="25" t="s">
        <v>1</v>
      </c>
      <c r="V295" s="32" t="s">
        <v>1</v>
      </c>
      <c r="W295" s="25" t="s">
        <v>1</v>
      </c>
      <c r="X295" s="25" t="s">
        <v>1</v>
      </c>
      <c r="Y295" s="68" t="s">
        <v>1</v>
      </c>
      <c r="Z295" s="25" t="s">
        <v>1</v>
      </c>
      <c r="AA295" s="25" t="s">
        <v>1</v>
      </c>
      <c r="AB295" s="16" t="s">
        <v>444</v>
      </c>
      <c r="AC295" s="73" t="s">
        <v>1</v>
      </c>
      <c r="AD295" s="76" t="s">
        <v>1</v>
      </c>
      <c r="AE295" s="97"/>
      <c r="AF295" s="97"/>
      <c r="AH295">
        <v>2</v>
      </c>
      <c r="AI295" t="e">
        <f>VLOOKUP(#REF!,Sheet2!A:A,1,FALSE)</f>
        <v>#REF!</v>
      </c>
    </row>
    <row r="296" spans="1:35" ht="21.6" customHeight="1" x14ac:dyDescent="0.3">
      <c r="A296" s="96">
        <v>290</v>
      </c>
      <c r="B296" s="102" t="s">
        <v>248</v>
      </c>
      <c r="C296" s="96" t="s">
        <v>378</v>
      </c>
      <c r="D296" s="96" t="s">
        <v>513</v>
      </c>
      <c r="E296" s="96" t="s">
        <v>513</v>
      </c>
      <c r="F296" s="16" t="s">
        <v>4</v>
      </c>
      <c r="G296" s="47" t="s">
        <v>443</v>
      </c>
      <c r="H296" s="20" t="s">
        <v>445</v>
      </c>
      <c r="I296" s="22" t="s">
        <v>1</v>
      </c>
      <c r="J296" s="25" t="s">
        <v>1</v>
      </c>
      <c r="K296" s="65">
        <v>1</v>
      </c>
      <c r="L296" s="25" t="s">
        <v>1</v>
      </c>
      <c r="M296" s="65">
        <v>1</v>
      </c>
      <c r="N296" s="66" t="s">
        <v>1</v>
      </c>
      <c r="O296" s="25" t="s">
        <v>1</v>
      </c>
      <c r="P296" s="25" t="s">
        <v>1</v>
      </c>
      <c r="Q296" s="25" t="s">
        <v>1</v>
      </c>
      <c r="R296" s="25" t="s">
        <v>1</v>
      </c>
      <c r="S296" s="25" t="s">
        <v>1</v>
      </c>
      <c r="T296" s="25" t="s">
        <v>1</v>
      </c>
      <c r="U296" s="25" t="s">
        <v>1</v>
      </c>
      <c r="V296" s="32" t="s">
        <v>1</v>
      </c>
      <c r="W296" s="25" t="s">
        <v>1</v>
      </c>
      <c r="X296" s="25" t="s">
        <v>1</v>
      </c>
      <c r="Y296" s="25" t="s">
        <v>1</v>
      </c>
      <c r="Z296" s="25" t="s">
        <v>1</v>
      </c>
      <c r="AA296" s="25" t="s">
        <v>1</v>
      </c>
      <c r="AB296" s="16" t="s">
        <v>444</v>
      </c>
      <c r="AC296" s="25" t="s">
        <v>1</v>
      </c>
      <c r="AD296" s="33" t="s">
        <v>1</v>
      </c>
      <c r="AE296" s="97"/>
      <c r="AF296" s="97"/>
      <c r="AH296">
        <v>2</v>
      </c>
      <c r="AI296" t="e">
        <f>VLOOKUP(#REF!,Sheet2!A:A,1,FALSE)</f>
        <v>#REF!</v>
      </c>
    </row>
    <row r="297" spans="1:35" ht="21.6" customHeight="1" x14ac:dyDescent="0.3">
      <c r="A297" s="96">
        <v>291</v>
      </c>
      <c r="B297" s="102" t="s">
        <v>249</v>
      </c>
      <c r="C297" s="96" t="s">
        <v>378</v>
      </c>
      <c r="D297" s="96" t="s">
        <v>513</v>
      </c>
      <c r="E297" s="96" t="s">
        <v>513</v>
      </c>
      <c r="F297" s="16" t="s">
        <v>4</v>
      </c>
      <c r="G297" s="55" t="s">
        <v>1</v>
      </c>
      <c r="H297" s="20" t="s">
        <v>445</v>
      </c>
      <c r="I297" s="60" t="s">
        <v>460</v>
      </c>
      <c r="J297" s="25" t="s">
        <v>1</v>
      </c>
      <c r="K297" s="66" t="s">
        <v>1</v>
      </c>
      <c r="L297" s="65">
        <v>1</v>
      </c>
      <c r="M297" s="26">
        <v>1</v>
      </c>
      <c r="N297" s="25" t="s">
        <v>1</v>
      </c>
      <c r="O297" s="25" t="s">
        <v>1</v>
      </c>
      <c r="P297" s="25" t="s">
        <v>1</v>
      </c>
      <c r="Q297" s="25" t="s">
        <v>1</v>
      </c>
      <c r="R297" s="65">
        <v>1</v>
      </c>
      <c r="S297" s="25" t="s">
        <v>1</v>
      </c>
      <c r="T297" s="25" t="s">
        <v>1</v>
      </c>
      <c r="U297" s="25" t="s">
        <v>1</v>
      </c>
      <c r="V297" s="32" t="s">
        <v>1</v>
      </c>
      <c r="W297" s="67" t="s">
        <v>1</v>
      </c>
      <c r="X297" s="25" t="s">
        <v>1</v>
      </c>
      <c r="Y297" s="25" t="s">
        <v>1</v>
      </c>
      <c r="Z297" s="25" t="s">
        <v>1</v>
      </c>
      <c r="AA297" s="25" t="s">
        <v>1</v>
      </c>
      <c r="AB297" s="16" t="s">
        <v>444</v>
      </c>
      <c r="AC297" s="25" t="s">
        <v>1</v>
      </c>
      <c r="AD297" s="75" t="s">
        <v>444</v>
      </c>
      <c r="AE297" s="98"/>
      <c r="AF297" s="98"/>
      <c r="AH297">
        <v>2</v>
      </c>
      <c r="AI297" t="e">
        <f>VLOOKUP(#REF!,Sheet2!A:A,1,FALSE)</f>
        <v>#REF!</v>
      </c>
    </row>
    <row r="298" spans="1:35" ht="21.6" customHeight="1" x14ac:dyDescent="0.3">
      <c r="A298" s="96">
        <v>292</v>
      </c>
      <c r="B298" s="102" t="s">
        <v>250</v>
      </c>
      <c r="C298" s="96" t="s">
        <v>378</v>
      </c>
      <c r="D298" s="96" t="s">
        <v>513</v>
      </c>
      <c r="E298" s="96" t="s">
        <v>513</v>
      </c>
      <c r="F298" s="16" t="s">
        <v>4</v>
      </c>
      <c r="G298" s="47" t="s">
        <v>443</v>
      </c>
      <c r="H298" s="57" t="s">
        <v>444</v>
      </c>
      <c r="I298" s="59" t="s">
        <v>1</v>
      </c>
      <c r="J298" s="25" t="s">
        <v>1</v>
      </c>
      <c r="K298" s="25" t="s">
        <v>1</v>
      </c>
      <c r="L298" s="66" t="s">
        <v>1</v>
      </c>
      <c r="M298" s="66" t="s">
        <v>1</v>
      </c>
      <c r="N298" s="65">
        <v>1</v>
      </c>
      <c r="O298" s="25" t="s">
        <v>1</v>
      </c>
      <c r="P298" s="25" t="s">
        <v>1</v>
      </c>
      <c r="Q298" s="25" t="s">
        <v>1</v>
      </c>
      <c r="R298" s="26">
        <v>1</v>
      </c>
      <c r="S298" s="25" t="s">
        <v>1</v>
      </c>
      <c r="T298" s="25" t="s">
        <v>1</v>
      </c>
      <c r="U298" s="25" t="s">
        <v>1</v>
      </c>
      <c r="V298" s="32" t="s">
        <v>1</v>
      </c>
      <c r="W298" s="68" t="s">
        <v>1</v>
      </c>
      <c r="X298" s="25" t="s">
        <v>1</v>
      </c>
      <c r="Y298" s="25" t="s">
        <v>1</v>
      </c>
      <c r="Z298" s="25" t="s">
        <v>1</v>
      </c>
      <c r="AA298" s="25" t="s">
        <v>1</v>
      </c>
      <c r="AB298" s="16" t="s">
        <v>444</v>
      </c>
      <c r="AC298" s="25" t="s">
        <v>1</v>
      </c>
      <c r="AD298" s="76" t="s">
        <v>1</v>
      </c>
      <c r="AE298" s="97"/>
      <c r="AF298" s="97"/>
      <c r="AH298">
        <v>2</v>
      </c>
      <c r="AI298" t="e">
        <f>VLOOKUP(#REF!,Sheet2!A:A,1,FALSE)</f>
        <v>#REF!</v>
      </c>
    </row>
    <row r="299" spans="1:35" ht="21.6" customHeight="1" x14ac:dyDescent="0.3">
      <c r="A299" s="96">
        <v>293</v>
      </c>
      <c r="B299" s="102" t="s">
        <v>251</v>
      </c>
      <c r="C299" s="96" t="s">
        <v>378</v>
      </c>
      <c r="D299" s="96" t="s">
        <v>513</v>
      </c>
      <c r="E299" s="96" t="s">
        <v>513</v>
      </c>
      <c r="F299" s="16" t="s">
        <v>4</v>
      </c>
      <c r="G299" s="15" t="s">
        <v>443</v>
      </c>
      <c r="H299" s="56" t="s">
        <v>445</v>
      </c>
      <c r="I299" s="22" t="s">
        <v>1</v>
      </c>
      <c r="J299" s="25" t="s">
        <v>1</v>
      </c>
      <c r="K299" s="25" t="s">
        <v>1</v>
      </c>
      <c r="L299" s="25" t="s">
        <v>1</v>
      </c>
      <c r="M299" s="25" t="s">
        <v>1</v>
      </c>
      <c r="N299" s="26">
        <v>1</v>
      </c>
      <c r="O299" s="25" t="s">
        <v>1</v>
      </c>
      <c r="P299" s="25" t="s">
        <v>1</v>
      </c>
      <c r="Q299" s="25" t="s">
        <v>1</v>
      </c>
      <c r="R299" s="26">
        <v>1</v>
      </c>
      <c r="S299" s="25" t="s">
        <v>1</v>
      </c>
      <c r="T299" s="25" t="s">
        <v>1</v>
      </c>
      <c r="U299" s="25" t="s">
        <v>1</v>
      </c>
      <c r="V299" s="32" t="s">
        <v>1</v>
      </c>
      <c r="W299" s="25" t="s">
        <v>1</v>
      </c>
      <c r="X299" s="25" t="s">
        <v>1</v>
      </c>
      <c r="Y299" s="25" t="s">
        <v>1</v>
      </c>
      <c r="Z299" s="25" t="s">
        <v>1</v>
      </c>
      <c r="AA299" s="25" t="s">
        <v>1</v>
      </c>
      <c r="AB299" s="16" t="s">
        <v>444</v>
      </c>
      <c r="AC299" s="25" t="s">
        <v>1</v>
      </c>
      <c r="AD299" s="75" t="s">
        <v>444</v>
      </c>
      <c r="AE299" s="98"/>
      <c r="AF299" s="98"/>
      <c r="AH299">
        <v>2</v>
      </c>
      <c r="AI299" t="e">
        <f>VLOOKUP(#REF!,Sheet2!A:A,1,FALSE)</f>
        <v>#REF!</v>
      </c>
    </row>
    <row r="300" spans="1:35" ht="21.6" customHeight="1" x14ac:dyDescent="0.3">
      <c r="A300" s="96">
        <v>294</v>
      </c>
      <c r="B300" s="102" t="s">
        <v>252</v>
      </c>
      <c r="C300" s="96" t="s">
        <v>378</v>
      </c>
      <c r="D300" s="96" t="s">
        <v>513</v>
      </c>
      <c r="E300" s="96" t="s">
        <v>513</v>
      </c>
      <c r="F300" s="16" t="s">
        <v>4</v>
      </c>
      <c r="G300" s="55" t="s">
        <v>1</v>
      </c>
      <c r="H300" s="20" t="s">
        <v>445</v>
      </c>
      <c r="I300" s="22" t="s">
        <v>1</v>
      </c>
      <c r="J300" s="25" t="s">
        <v>1</v>
      </c>
      <c r="K300" s="25" t="s">
        <v>1</v>
      </c>
      <c r="L300" s="25" t="s">
        <v>1</v>
      </c>
      <c r="M300" s="25" t="s">
        <v>1</v>
      </c>
      <c r="N300" s="66" t="s">
        <v>1</v>
      </c>
      <c r="O300" s="25" t="s">
        <v>1</v>
      </c>
      <c r="P300" s="25" t="s">
        <v>1</v>
      </c>
      <c r="Q300" s="25" t="s">
        <v>1</v>
      </c>
      <c r="R300" s="66" t="s">
        <v>1</v>
      </c>
      <c r="S300" s="25" t="s">
        <v>1</v>
      </c>
      <c r="T300" s="25" t="s">
        <v>1</v>
      </c>
      <c r="U300" s="25" t="s">
        <v>1</v>
      </c>
      <c r="V300" s="32" t="s">
        <v>1</v>
      </c>
      <c r="W300" s="25" t="s">
        <v>1</v>
      </c>
      <c r="X300" s="25" t="s">
        <v>1</v>
      </c>
      <c r="Y300" s="25" t="s">
        <v>1</v>
      </c>
      <c r="Z300" s="25" t="s">
        <v>1</v>
      </c>
      <c r="AA300" s="67" t="s">
        <v>1</v>
      </c>
      <c r="AB300" s="73" t="s">
        <v>1</v>
      </c>
      <c r="AC300" s="25" t="s">
        <v>1</v>
      </c>
      <c r="AD300" s="34" t="s">
        <v>444</v>
      </c>
      <c r="AE300" s="98"/>
      <c r="AF300" s="98"/>
      <c r="AH300">
        <v>2</v>
      </c>
      <c r="AI300" t="e">
        <f>VLOOKUP(#REF!,Sheet2!A:A,1,FALSE)</f>
        <v>#REF!</v>
      </c>
    </row>
    <row r="301" spans="1:35" ht="21.6" customHeight="1" x14ac:dyDescent="0.3">
      <c r="A301" s="96">
        <v>295</v>
      </c>
      <c r="B301" s="102" t="s">
        <v>253</v>
      </c>
      <c r="C301" s="96" t="s">
        <v>378</v>
      </c>
      <c r="D301" s="96" t="s">
        <v>513</v>
      </c>
      <c r="E301" s="96" t="s">
        <v>513</v>
      </c>
      <c r="F301" s="16" t="s">
        <v>4</v>
      </c>
      <c r="G301" s="21" t="s">
        <v>1</v>
      </c>
      <c r="H301" s="20" t="s">
        <v>445</v>
      </c>
      <c r="I301" s="60" t="s">
        <v>460</v>
      </c>
      <c r="J301" s="25" t="s">
        <v>1</v>
      </c>
      <c r="K301" s="25" t="s">
        <v>1</v>
      </c>
      <c r="L301" s="65">
        <v>1</v>
      </c>
      <c r="M301" s="25" t="s">
        <v>1</v>
      </c>
      <c r="N301" s="65">
        <v>1</v>
      </c>
      <c r="O301" s="25" t="s">
        <v>1</v>
      </c>
      <c r="P301" s="25" t="s">
        <v>1</v>
      </c>
      <c r="Q301" s="25" t="s">
        <v>1</v>
      </c>
      <c r="R301" s="65">
        <v>1</v>
      </c>
      <c r="S301" s="25" t="s">
        <v>1</v>
      </c>
      <c r="T301" s="25" t="s">
        <v>1</v>
      </c>
      <c r="U301" s="25" t="s">
        <v>1</v>
      </c>
      <c r="V301" s="32" t="s">
        <v>1</v>
      </c>
      <c r="W301" s="25" t="s">
        <v>1</v>
      </c>
      <c r="X301" s="25" t="s">
        <v>1</v>
      </c>
      <c r="Y301" s="25" t="s">
        <v>1</v>
      </c>
      <c r="Z301" s="25" t="s">
        <v>1</v>
      </c>
      <c r="AA301" s="68" t="s">
        <v>1</v>
      </c>
      <c r="AB301" s="74" t="s">
        <v>444</v>
      </c>
      <c r="AC301" s="25" t="s">
        <v>1</v>
      </c>
      <c r="AD301" s="76" t="s">
        <v>1</v>
      </c>
      <c r="AE301" s="97"/>
      <c r="AF301" s="97"/>
      <c r="AH301">
        <v>2</v>
      </c>
      <c r="AI301" t="e">
        <f>VLOOKUP(#REF!,Sheet2!A:A,1,FALSE)</f>
        <v>#REF!</v>
      </c>
    </row>
    <row r="302" spans="1:35" ht="21.6" customHeight="1" x14ac:dyDescent="0.3">
      <c r="A302" s="96">
        <v>296</v>
      </c>
      <c r="B302" s="102" t="s">
        <v>254</v>
      </c>
      <c r="C302" s="96" t="s">
        <v>378</v>
      </c>
      <c r="D302" s="96" t="s">
        <v>513</v>
      </c>
      <c r="E302" s="96" t="s">
        <v>513</v>
      </c>
      <c r="F302" s="16" t="s">
        <v>4</v>
      </c>
      <c r="G302" s="21" t="s">
        <v>1</v>
      </c>
      <c r="H302" s="20" t="s">
        <v>445</v>
      </c>
      <c r="I302" s="59" t="s">
        <v>1</v>
      </c>
      <c r="J302" s="25" t="s">
        <v>1</v>
      </c>
      <c r="K302" s="25" t="s">
        <v>1</v>
      </c>
      <c r="L302" s="66" t="s">
        <v>1</v>
      </c>
      <c r="M302" s="65">
        <v>1</v>
      </c>
      <c r="N302" s="66" t="s">
        <v>1</v>
      </c>
      <c r="O302" s="25" t="s">
        <v>1</v>
      </c>
      <c r="P302" s="25" t="s">
        <v>1</v>
      </c>
      <c r="Q302" s="25" t="s">
        <v>1</v>
      </c>
      <c r="R302" s="66" t="s">
        <v>1</v>
      </c>
      <c r="S302" s="25" t="s">
        <v>1</v>
      </c>
      <c r="T302" s="25" t="s">
        <v>1</v>
      </c>
      <c r="U302" s="25" t="s">
        <v>1</v>
      </c>
      <c r="V302" s="32" t="s">
        <v>1</v>
      </c>
      <c r="W302" s="25" t="s">
        <v>1</v>
      </c>
      <c r="X302" s="25" t="s">
        <v>1</v>
      </c>
      <c r="Y302" s="25" t="s">
        <v>1</v>
      </c>
      <c r="Z302" s="25" t="s">
        <v>1</v>
      </c>
      <c r="AA302" s="25" t="s">
        <v>1</v>
      </c>
      <c r="AB302" s="16" t="s">
        <v>444</v>
      </c>
      <c r="AC302" s="25" t="s">
        <v>1</v>
      </c>
      <c r="AD302" s="33" t="s">
        <v>1</v>
      </c>
      <c r="AE302" s="97"/>
      <c r="AF302" s="97"/>
      <c r="AH302">
        <v>2</v>
      </c>
      <c r="AI302" t="e">
        <f>VLOOKUP(#REF!,Sheet2!A:A,1,FALSE)</f>
        <v>#REF!</v>
      </c>
    </row>
    <row r="303" spans="1:35" ht="21.6" customHeight="1" x14ac:dyDescent="0.3">
      <c r="A303" s="96">
        <v>297</v>
      </c>
      <c r="B303" s="102" t="s">
        <v>255</v>
      </c>
      <c r="C303" s="96" t="s">
        <v>378</v>
      </c>
      <c r="D303" s="96" t="s">
        <v>513</v>
      </c>
      <c r="E303" s="96" t="s">
        <v>513</v>
      </c>
      <c r="F303" s="16" t="s">
        <v>4</v>
      </c>
      <c r="G303" s="21" t="s">
        <v>1</v>
      </c>
      <c r="H303" s="20" t="s">
        <v>445</v>
      </c>
      <c r="I303" s="22" t="s">
        <v>1</v>
      </c>
      <c r="J303" s="25" t="s">
        <v>1</v>
      </c>
      <c r="K303" s="25" t="s">
        <v>1</v>
      </c>
      <c r="L303" s="25" t="s">
        <v>1</v>
      </c>
      <c r="M303" s="66" t="s">
        <v>1</v>
      </c>
      <c r="N303" s="25" t="s">
        <v>1</v>
      </c>
      <c r="O303" s="25" t="s">
        <v>1</v>
      </c>
      <c r="P303" s="25" t="s">
        <v>1</v>
      </c>
      <c r="Q303" s="25" t="s">
        <v>1</v>
      </c>
      <c r="R303" s="25" t="s">
        <v>1</v>
      </c>
      <c r="S303" s="25" t="s">
        <v>1</v>
      </c>
      <c r="T303" s="25" t="s">
        <v>1</v>
      </c>
      <c r="U303" s="25" t="s">
        <v>1</v>
      </c>
      <c r="V303" s="32" t="s">
        <v>1</v>
      </c>
      <c r="W303" s="25" t="s">
        <v>1</v>
      </c>
      <c r="X303" s="25" t="s">
        <v>1</v>
      </c>
      <c r="Y303" s="25" t="s">
        <v>1</v>
      </c>
      <c r="Z303" s="25" t="s">
        <v>1</v>
      </c>
      <c r="AA303" s="25" t="s">
        <v>1</v>
      </c>
      <c r="AB303" s="16" t="s">
        <v>444</v>
      </c>
      <c r="AC303" s="25" t="s">
        <v>1</v>
      </c>
      <c r="AD303" s="33" t="s">
        <v>1</v>
      </c>
      <c r="AE303" s="97"/>
      <c r="AF303" s="97"/>
      <c r="AH303">
        <v>2</v>
      </c>
      <c r="AI303" t="e">
        <f>VLOOKUP(#REF!,Sheet2!A:A,1,FALSE)</f>
        <v>#REF!</v>
      </c>
    </row>
    <row r="304" spans="1:35" ht="21.6" customHeight="1" x14ac:dyDescent="0.3">
      <c r="A304" s="96">
        <v>298</v>
      </c>
      <c r="B304" s="102" t="s">
        <v>256</v>
      </c>
      <c r="C304" s="96" t="s">
        <v>378</v>
      </c>
      <c r="D304" s="96" t="s">
        <v>513</v>
      </c>
      <c r="E304" s="96" t="s">
        <v>513</v>
      </c>
      <c r="F304" s="16" t="s">
        <v>4</v>
      </c>
      <c r="G304" s="21" t="s">
        <v>1</v>
      </c>
      <c r="H304" s="20" t="s">
        <v>445</v>
      </c>
      <c r="I304" s="22" t="s">
        <v>1</v>
      </c>
      <c r="J304" s="25" t="s">
        <v>1</v>
      </c>
      <c r="K304" s="25" t="s">
        <v>1</v>
      </c>
      <c r="L304" s="65">
        <v>1</v>
      </c>
      <c r="M304" s="65">
        <v>1</v>
      </c>
      <c r="N304" s="25" t="s">
        <v>1</v>
      </c>
      <c r="O304" s="25" t="s">
        <v>1</v>
      </c>
      <c r="P304" s="25" t="s">
        <v>1</v>
      </c>
      <c r="Q304" s="25" t="s">
        <v>1</v>
      </c>
      <c r="R304" s="25" t="s">
        <v>1</v>
      </c>
      <c r="S304" s="25" t="s">
        <v>1</v>
      </c>
      <c r="T304" s="25" t="s">
        <v>1</v>
      </c>
      <c r="U304" s="25" t="s">
        <v>1</v>
      </c>
      <c r="V304" s="32" t="s">
        <v>1</v>
      </c>
      <c r="W304" s="25" t="s">
        <v>1</v>
      </c>
      <c r="X304" s="25" t="s">
        <v>1</v>
      </c>
      <c r="Y304" s="25" t="s">
        <v>1</v>
      </c>
      <c r="Z304" s="25" t="s">
        <v>1</v>
      </c>
      <c r="AA304" s="25" t="s">
        <v>1</v>
      </c>
      <c r="AB304" s="16" t="s">
        <v>444</v>
      </c>
      <c r="AC304" s="25" t="s">
        <v>1</v>
      </c>
      <c r="AD304" s="33" t="s">
        <v>1</v>
      </c>
      <c r="AE304" s="97"/>
      <c r="AF304" s="97"/>
      <c r="AH304">
        <v>2</v>
      </c>
      <c r="AI304" t="e">
        <f>VLOOKUP(#REF!,Sheet2!A:A,1,FALSE)</f>
        <v>#REF!</v>
      </c>
    </row>
    <row r="305" spans="1:35" ht="21.6" customHeight="1" x14ac:dyDescent="0.3">
      <c r="A305" s="96">
        <v>299</v>
      </c>
      <c r="B305" s="102" t="s">
        <v>257</v>
      </c>
      <c r="C305" s="96" t="s">
        <v>378</v>
      </c>
      <c r="D305" s="96" t="s">
        <v>513</v>
      </c>
      <c r="E305" s="96" t="s">
        <v>513</v>
      </c>
      <c r="F305" s="16" t="s">
        <v>4</v>
      </c>
      <c r="G305" s="21" t="s">
        <v>1</v>
      </c>
      <c r="H305" s="57" t="s">
        <v>444</v>
      </c>
      <c r="I305" s="22" t="s">
        <v>1</v>
      </c>
      <c r="J305" s="25" t="s">
        <v>1</v>
      </c>
      <c r="K305" s="25" t="s">
        <v>1</v>
      </c>
      <c r="L305" s="66" t="s">
        <v>1</v>
      </c>
      <c r="M305" s="66" t="s">
        <v>1</v>
      </c>
      <c r="N305" s="25" t="s">
        <v>1</v>
      </c>
      <c r="O305" s="25" t="s">
        <v>1</v>
      </c>
      <c r="P305" s="25" t="s">
        <v>1</v>
      </c>
      <c r="Q305" s="25" t="s">
        <v>1</v>
      </c>
      <c r="R305" s="25" t="s">
        <v>1</v>
      </c>
      <c r="S305" s="25" t="s">
        <v>1</v>
      </c>
      <c r="T305" s="25" t="s">
        <v>1</v>
      </c>
      <c r="U305" s="25" t="s">
        <v>1</v>
      </c>
      <c r="V305" s="32" t="s">
        <v>1</v>
      </c>
      <c r="W305" s="25" t="s">
        <v>1</v>
      </c>
      <c r="X305" s="25" t="s">
        <v>1</v>
      </c>
      <c r="Y305" s="25" t="s">
        <v>1</v>
      </c>
      <c r="Z305" s="25" t="s">
        <v>1</v>
      </c>
      <c r="AA305" s="25" t="s">
        <v>1</v>
      </c>
      <c r="AB305" s="16" t="s">
        <v>444</v>
      </c>
      <c r="AC305" s="25" t="s">
        <v>1</v>
      </c>
      <c r="AD305" s="33" t="s">
        <v>1</v>
      </c>
      <c r="AE305" s="97"/>
      <c r="AF305" s="97"/>
      <c r="AH305">
        <v>2</v>
      </c>
      <c r="AI305" t="e">
        <f>VLOOKUP(#REF!,Sheet2!A:A,1,FALSE)</f>
        <v>#REF!</v>
      </c>
    </row>
    <row r="306" spans="1:35" ht="21.6" customHeight="1" x14ac:dyDescent="0.3">
      <c r="A306" s="96">
        <v>300</v>
      </c>
      <c r="B306" s="102" t="s">
        <v>258</v>
      </c>
      <c r="C306" s="96" t="s">
        <v>378</v>
      </c>
      <c r="D306" s="96" t="s">
        <v>513</v>
      </c>
      <c r="E306" s="96" t="s">
        <v>513</v>
      </c>
      <c r="F306" s="16" t="s">
        <v>4</v>
      </c>
      <c r="G306" s="21" t="s">
        <v>1</v>
      </c>
      <c r="H306" s="56" t="s">
        <v>445</v>
      </c>
      <c r="I306" s="61" t="s">
        <v>461</v>
      </c>
      <c r="J306" s="65">
        <v>1</v>
      </c>
      <c r="K306" s="65">
        <v>1</v>
      </c>
      <c r="L306" s="25" t="s">
        <v>1</v>
      </c>
      <c r="M306" s="25" t="s">
        <v>1</v>
      </c>
      <c r="N306" s="65">
        <v>1</v>
      </c>
      <c r="O306" s="65">
        <v>1</v>
      </c>
      <c r="P306" s="65">
        <v>1</v>
      </c>
      <c r="Q306" s="65">
        <v>1</v>
      </c>
      <c r="R306" s="25" t="s">
        <v>1</v>
      </c>
      <c r="S306" s="25" t="s">
        <v>1</v>
      </c>
      <c r="T306" s="25" t="s">
        <v>1</v>
      </c>
      <c r="U306" s="25" t="s">
        <v>1</v>
      </c>
      <c r="V306" s="32" t="s">
        <v>1</v>
      </c>
      <c r="W306" s="25" t="s">
        <v>1</v>
      </c>
      <c r="X306" s="25" t="s">
        <v>1</v>
      </c>
      <c r="Y306" s="25" t="s">
        <v>1</v>
      </c>
      <c r="Z306" s="25" t="s">
        <v>1</v>
      </c>
      <c r="AA306" s="25" t="s">
        <v>1</v>
      </c>
      <c r="AB306" s="16" t="s">
        <v>444</v>
      </c>
      <c r="AC306" s="25" t="s">
        <v>1</v>
      </c>
      <c r="AD306" s="33" t="s">
        <v>1</v>
      </c>
      <c r="AE306" s="97"/>
      <c r="AF306" s="97"/>
      <c r="AH306">
        <v>2</v>
      </c>
      <c r="AI306" t="e">
        <f>VLOOKUP(#REF!,Sheet2!A:A,1,FALSE)</f>
        <v>#REF!</v>
      </c>
    </row>
    <row r="307" spans="1:35" ht="21.6" customHeight="1" x14ac:dyDescent="0.3">
      <c r="A307" s="96">
        <v>301</v>
      </c>
      <c r="B307" s="102" t="s">
        <v>259</v>
      </c>
      <c r="C307" s="96" t="s">
        <v>378</v>
      </c>
      <c r="D307" s="96" t="s">
        <v>519</v>
      </c>
      <c r="E307" s="96" t="s">
        <v>391</v>
      </c>
      <c r="F307" s="16" t="s">
        <v>4</v>
      </c>
      <c r="G307" s="21" t="s">
        <v>1</v>
      </c>
      <c r="H307" s="20" t="s">
        <v>445</v>
      </c>
      <c r="I307" s="62" t="s">
        <v>460</v>
      </c>
      <c r="J307" s="66" t="s">
        <v>1</v>
      </c>
      <c r="K307" s="66" t="s">
        <v>1</v>
      </c>
      <c r="L307" s="25" t="s">
        <v>1</v>
      </c>
      <c r="M307" s="65">
        <v>1</v>
      </c>
      <c r="N307" s="66" t="s">
        <v>1</v>
      </c>
      <c r="O307" s="26">
        <v>1</v>
      </c>
      <c r="P307" s="66" t="s">
        <v>1</v>
      </c>
      <c r="Q307" s="66" t="s">
        <v>1</v>
      </c>
      <c r="R307" s="25" t="s">
        <v>1</v>
      </c>
      <c r="S307" s="25" t="s">
        <v>1</v>
      </c>
      <c r="T307" s="65">
        <v>1</v>
      </c>
      <c r="U307" s="25" t="s">
        <v>1</v>
      </c>
      <c r="V307" s="32" t="s">
        <v>1</v>
      </c>
      <c r="W307" s="25" t="s">
        <v>1</v>
      </c>
      <c r="X307" s="25" t="s">
        <v>1</v>
      </c>
      <c r="Y307" s="25" t="s">
        <v>1</v>
      </c>
      <c r="Z307" s="25" t="s">
        <v>1</v>
      </c>
      <c r="AA307" s="25" t="s">
        <v>1</v>
      </c>
      <c r="AB307" s="73" t="s">
        <v>1</v>
      </c>
      <c r="AC307" s="74" t="s">
        <v>444</v>
      </c>
      <c r="AD307" s="33" t="s">
        <v>1</v>
      </c>
      <c r="AE307" s="97"/>
      <c r="AF307" s="97"/>
      <c r="AH307">
        <v>2</v>
      </c>
      <c r="AI307" t="e">
        <f>VLOOKUP(#REF!,Sheet2!A:A,1,FALSE)</f>
        <v>#REF!</v>
      </c>
    </row>
    <row r="308" spans="1:35" ht="21.6" customHeight="1" x14ac:dyDescent="0.3">
      <c r="A308" s="96">
        <v>302</v>
      </c>
      <c r="B308" s="102" t="s">
        <v>260</v>
      </c>
      <c r="C308" s="96" t="s">
        <v>378</v>
      </c>
      <c r="D308" s="96" t="s">
        <v>513</v>
      </c>
      <c r="E308" s="96" t="s">
        <v>513</v>
      </c>
      <c r="F308" s="16" t="s">
        <v>4</v>
      </c>
      <c r="G308" s="21" t="s">
        <v>1</v>
      </c>
      <c r="H308" s="20" t="s">
        <v>445</v>
      </c>
      <c r="I308" s="59" t="s">
        <v>1</v>
      </c>
      <c r="J308" s="25" t="s">
        <v>1</v>
      </c>
      <c r="K308" s="65">
        <v>1</v>
      </c>
      <c r="L308" s="65">
        <v>1</v>
      </c>
      <c r="M308" s="26">
        <v>1</v>
      </c>
      <c r="N308" s="25" t="s">
        <v>1</v>
      </c>
      <c r="O308" s="66" t="s">
        <v>1</v>
      </c>
      <c r="P308" s="25" t="s">
        <v>1</v>
      </c>
      <c r="Q308" s="25" t="s">
        <v>1</v>
      </c>
      <c r="R308" s="25" t="s">
        <v>1</v>
      </c>
      <c r="S308" s="25" t="s">
        <v>1</v>
      </c>
      <c r="T308" s="66" t="s">
        <v>1</v>
      </c>
      <c r="U308" s="25" t="s">
        <v>1</v>
      </c>
      <c r="V308" s="32" t="s">
        <v>1</v>
      </c>
      <c r="W308" s="25" t="s">
        <v>1</v>
      </c>
      <c r="X308" s="25" t="s">
        <v>1</v>
      </c>
      <c r="Y308" s="25" t="s">
        <v>1</v>
      </c>
      <c r="Z308" s="25" t="s">
        <v>1</v>
      </c>
      <c r="AA308" s="25" t="s">
        <v>1</v>
      </c>
      <c r="AB308" s="74" t="s">
        <v>444</v>
      </c>
      <c r="AC308" s="73" t="s">
        <v>1</v>
      </c>
      <c r="AD308" s="33" t="s">
        <v>1</v>
      </c>
      <c r="AE308" s="97"/>
      <c r="AF308" s="97"/>
      <c r="AH308">
        <v>2</v>
      </c>
      <c r="AI308" t="e">
        <f>VLOOKUP(#REF!,Sheet2!A:A,1,FALSE)</f>
        <v>#REF!</v>
      </c>
    </row>
    <row r="309" spans="1:35" ht="21.6" customHeight="1" x14ac:dyDescent="0.3">
      <c r="A309" s="96">
        <v>303</v>
      </c>
      <c r="B309" s="102" t="s">
        <v>261</v>
      </c>
      <c r="C309" s="96" t="s">
        <v>378</v>
      </c>
      <c r="D309" s="96" t="s">
        <v>513</v>
      </c>
      <c r="E309" s="96" t="s">
        <v>513</v>
      </c>
      <c r="F309" s="16" t="s">
        <v>4</v>
      </c>
      <c r="G309" s="21" t="s">
        <v>1</v>
      </c>
      <c r="H309" s="20" t="s">
        <v>445</v>
      </c>
      <c r="I309" s="22" t="s">
        <v>1</v>
      </c>
      <c r="J309" s="25" t="s">
        <v>1</v>
      </c>
      <c r="K309" s="66" t="s">
        <v>1</v>
      </c>
      <c r="L309" s="66" t="s">
        <v>1</v>
      </c>
      <c r="M309" s="26">
        <v>1</v>
      </c>
      <c r="N309" s="25" t="s">
        <v>1</v>
      </c>
      <c r="O309" s="25" t="s">
        <v>1</v>
      </c>
      <c r="P309" s="25" t="s">
        <v>1</v>
      </c>
      <c r="Q309" s="25" t="s">
        <v>1</v>
      </c>
      <c r="R309" s="25" t="s">
        <v>1</v>
      </c>
      <c r="S309" s="25" t="s">
        <v>1</v>
      </c>
      <c r="T309" s="25" t="s">
        <v>1</v>
      </c>
      <c r="U309" s="25" t="s">
        <v>1</v>
      </c>
      <c r="V309" s="32" t="s">
        <v>1</v>
      </c>
      <c r="W309" s="25" t="s">
        <v>1</v>
      </c>
      <c r="X309" s="25" t="s">
        <v>1</v>
      </c>
      <c r="Y309" s="25" t="s">
        <v>1</v>
      </c>
      <c r="Z309" s="25" t="s">
        <v>1</v>
      </c>
      <c r="AA309" s="25" t="s">
        <v>1</v>
      </c>
      <c r="AB309" s="16" t="s">
        <v>444</v>
      </c>
      <c r="AC309" s="25" t="s">
        <v>1</v>
      </c>
      <c r="AD309" s="33" t="s">
        <v>1</v>
      </c>
      <c r="AE309" s="97"/>
      <c r="AF309" s="97"/>
      <c r="AH309">
        <v>2</v>
      </c>
      <c r="AI309" t="e">
        <f>VLOOKUP(#REF!,Sheet2!A:A,1,FALSE)</f>
        <v>#REF!</v>
      </c>
    </row>
    <row r="310" spans="1:35" ht="21.6" customHeight="1" x14ac:dyDescent="0.3">
      <c r="A310" s="96">
        <v>304</v>
      </c>
      <c r="B310" s="102" t="s">
        <v>262</v>
      </c>
      <c r="C310" s="96" t="s">
        <v>378</v>
      </c>
      <c r="D310" s="96" t="s">
        <v>513</v>
      </c>
      <c r="E310" s="96" t="s">
        <v>513</v>
      </c>
      <c r="F310" s="16" t="s">
        <v>4</v>
      </c>
      <c r="G310" s="21" t="s">
        <v>1</v>
      </c>
      <c r="H310" s="20" t="s">
        <v>445</v>
      </c>
      <c r="I310" s="22" t="s">
        <v>1</v>
      </c>
      <c r="J310" s="25" t="s">
        <v>1</v>
      </c>
      <c r="K310" s="25" t="s">
        <v>1</v>
      </c>
      <c r="L310" s="65">
        <v>1</v>
      </c>
      <c r="M310" s="66" t="s">
        <v>1</v>
      </c>
      <c r="N310" s="25" t="s">
        <v>1</v>
      </c>
      <c r="O310" s="25" t="s">
        <v>1</v>
      </c>
      <c r="P310" s="25" t="s">
        <v>1</v>
      </c>
      <c r="Q310" s="25" t="s">
        <v>1</v>
      </c>
      <c r="R310" s="25" t="s">
        <v>1</v>
      </c>
      <c r="S310" s="25" t="s">
        <v>1</v>
      </c>
      <c r="T310" s="65">
        <v>1</v>
      </c>
      <c r="U310" s="25" t="s">
        <v>1</v>
      </c>
      <c r="V310" s="32" t="s">
        <v>1</v>
      </c>
      <c r="W310" s="25" t="s">
        <v>1</v>
      </c>
      <c r="X310" s="25" t="s">
        <v>1</v>
      </c>
      <c r="Y310" s="25" t="s">
        <v>1</v>
      </c>
      <c r="Z310" s="25" t="s">
        <v>1</v>
      </c>
      <c r="AA310" s="25" t="s">
        <v>1</v>
      </c>
      <c r="AB310" s="16" t="s">
        <v>444</v>
      </c>
      <c r="AC310" s="25" t="s">
        <v>1</v>
      </c>
      <c r="AD310" s="33" t="s">
        <v>1</v>
      </c>
      <c r="AE310" s="97"/>
      <c r="AF310" s="97"/>
      <c r="AH310">
        <v>2</v>
      </c>
      <c r="AI310" t="e">
        <f>VLOOKUP(#REF!,Sheet2!A:A,1,FALSE)</f>
        <v>#REF!</v>
      </c>
    </row>
    <row r="311" spans="1:35" ht="21.6" customHeight="1" x14ac:dyDescent="0.3">
      <c r="A311" s="96">
        <v>305</v>
      </c>
      <c r="B311" s="102" t="s">
        <v>263</v>
      </c>
      <c r="C311" s="96" t="s">
        <v>378</v>
      </c>
      <c r="D311" s="96" t="s">
        <v>513</v>
      </c>
      <c r="E311" s="96" t="s">
        <v>513</v>
      </c>
      <c r="F311" s="16" t="s">
        <v>4</v>
      </c>
      <c r="G311" s="21" t="s">
        <v>1</v>
      </c>
      <c r="H311" s="20" t="s">
        <v>445</v>
      </c>
      <c r="I311" s="60" t="s">
        <v>460</v>
      </c>
      <c r="J311" s="25" t="s">
        <v>1</v>
      </c>
      <c r="K311" s="65">
        <v>1</v>
      </c>
      <c r="L311" s="66" t="s">
        <v>1</v>
      </c>
      <c r="M311" s="65">
        <v>1</v>
      </c>
      <c r="N311" s="65">
        <v>1</v>
      </c>
      <c r="O311" s="25" t="s">
        <v>1</v>
      </c>
      <c r="P311" s="25" t="s">
        <v>1</v>
      </c>
      <c r="Q311" s="25" t="s">
        <v>1</v>
      </c>
      <c r="R311" s="25" t="s">
        <v>1</v>
      </c>
      <c r="S311" s="25" t="s">
        <v>1</v>
      </c>
      <c r="T311" s="66" t="s">
        <v>1</v>
      </c>
      <c r="U311" s="25" t="s">
        <v>1</v>
      </c>
      <c r="V311" s="32" t="s">
        <v>1</v>
      </c>
      <c r="W311" s="25" t="s">
        <v>1</v>
      </c>
      <c r="X311" s="25" t="s">
        <v>1</v>
      </c>
      <c r="Y311" s="25" t="s">
        <v>1</v>
      </c>
      <c r="Z311" s="25" t="s">
        <v>1</v>
      </c>
      <c r="AA311" s="25" t="s">
        <v>1</v>
      </c>
      <c r="AB311" s="16" t="s">
        <v>444</v>
      </c>
      <c r="AC311" s="25" t="s">
        <v>1</v>
      </c>
      <c r="AD311" s="33" t="s">
        <v>1</v>
      </c>
      <c r="AE311" s="97"/>
      <c r="AF311" s="97"/>
      <c r="AH311">
        <v>2</v>
      </c>
      <c r="AI311" t="e">
        <f>VLOOKUP(#REF!,Sheet2!A:A,1,FALSE)</f>
        <v>#REF!</v>
      </c>
    </row>
    <row r="312" spans="1:35" ht="21.6" customHeight="1" x14ac:dyDescent="0.3">
      <c r="A312" s="96">
        <v>306</v>
      </c>
      <c r="B312" s="102" t="s">
        <v>264</v>
      </c>
      <c r="C312" s="96" t="s">
        <v>378</v>
      </c>
      <c r="D312" s="96" t="s">
        <v>519</v>
      </c>
      <c r="E312" s="96" t="s">
        <v>393</v>
      </c>
      <c r="F312" s="16" t="s">
        <v>4</v>
      </c>
      <c r="G312" s="47" t="s">
        <v>443</v>
      </c>
      <c r="H312" s="20" t="s">
        <v>445</v>
      </c>
      <c r="I312" s="59" t="s">
        <v>1</v>
      </c>
      <c r="J312" s="25" t="s">
        <v>1</v>
      </c>
      <c r="K312" s="66" t="s">
        <v>1</v>
      </c>
      <c r="L312" s="25" t="s">
        <v>1</v>
      </c>
      <c r="M312" s="26">
        <v>1</v>
      </c>
      <c r="N312" s="66" t="s">
        <v>1</v>
      </c>
      <c r="O312" s="25" t="s">
        <v>1</v>
      </c>
      <c r="P312" s="25" t="s">
        <v>1</v>
      </c>
      <c r="Q312" s="25" t="s">
        <v>1</v>
      </c>
      <c r="R312" s="65">
        <v>1</v>
      </c>
      <c r="S312" s="25" t="s">
        <v>1</v>
      </c>
      <c r="T312" s="25" t="s">
        <v>1</v>
      </c>
      <c r="U312" s="25" t="s">
        <v>1</v>
      </c>
      <c r="V312" s="32" t="s">
        <v>1</v>
      </c>
      <c r="W312" s="25" t="s">
        <v>1</v>
      </c>
      <c r="X312" s="25" t="s">
        <v>1</v>
      </c>
      <c r="Y312" s="25" t="s">
        <v>1</v>
      </c>
      <c r="Z312" s="25" t="s">
        <v>1</v>
      </c>
      <c r="AA312" s="25" t="s">
        <v>1</v>
      </c>
      <c r="AB312" s="73" t="s">
        <v>1</v>
      </c>
      <c r="AC312" s="25" t="s">
        <v>1</v>
      </c>
      <c r="AD312" s="75" t="s">
        <v>444</v>
      </c>
      <c r="AE312" s="98"/>
      <c r="AF312" s="98"/>
      <c r="AH312">
        <v>2</v>
      </c>
      <c r="AI312" t="e">
        <f>VLOOKUP(#REF!,Sheet2!A:A,1,FALSE)</f>
        <v>#REF!</v>
      </c>
    </row>
    <row r="313" spans="1:35" ht="21.6" customHeight="1" x14ac:dyDescent="0.3">
      <c r="A313" s="96">
        <v>307</v>
      </c>
      <c r="B313" s="102" t="s">
        <v>266</v>
      </c>
      <c r="C313" s="96" t="s">
        <v>378</v>
      </c>
      <c r="D313" s="96" t="s">
        <v>513</v>
      </c>
      <c r="E313" s="96" t="s">
        <v>513</v>
      </c>
      <c r="F313" s="16" t="s">
        <v>4</v>
      </c>
      <c r="G313" s="15" t="s">
        <v>443</v>
      </c>
      <c r="H313" s="20" t="s">
        <v>445</v>
      </c>
      <c r="I313" s="22" t="s">
        <v>1</v>
      </c>
      <c r="J313" s="25" t="s">
        <v>1</v>
      </c>
      <c r="K313" s="25" t="s">
        <v>1</v>
      </c>
      <c r="L313" s="25" t="s">
        <v>1</v>
      </c>
      <c r="M313" s="26">
        <v>1</v>
      </c>
      <c r="N313" s="25" t="s">
        <v>1</v>
      </c>
      <c r="O313" s="25" t="s">
        <v>1</v>
      </c>
      <c r="P313" s="25" t="s">
        <v>1</v>
      </c>
      <c r="Q313" s="25" t="s">
        <v>1</v>
      </c>
      <c r="R313" s="66" t="s">
        <v>1</v>
      </c>
      <c r="S313" s="25" t="s">
        <v>1</v>
      </c>
      <c r="T313" s="25" t="s">
        <v>1</v>
      </c>
      <c r="U313" s="25" t="s">
        <v>1</v>
      </c>
      <c r="V313" s="32" t="s">
        <v>1</v>
      </c>
      <c r="W313" s="67" t="s">
        <v>1</v>
      </c>
      <c r="X313" s="25" t="s">
        <v>1</v>
      </c>
      <c r="Y313" s="25" t="s">
        <v>1</v>
      </c>
      <c r="Z313" s="25" t="s">
        <v>1</v>
      </c>
      <c r="AA313" s="25" t="s">
        <v>1</v>
      </c>
      <c r="AB313" s="25" t="s">
        <v>1</v>
      </c>
      <c r="AC313" s="74" t="s">
        <v>444</v>
      </c>
      <c r="AD313" s="76" t="s">
        <v>1</v>
      </c>
      <c r="AE313" s="97"/>
      <c r="AF313" s="97"/>
      <c r="AH313">
        <v>2</v>
      </c>
      <c r="AI313" t="e">
        <f>VLOOKUP(#REF!,Sheet2!A:A,1,FALSE)</f>
        <v>#REF!</v>
      </c>
    </row>
    <row r="314" spans="1:35" ht="21.6" customHeight="1" x14ac:dyDescent="0.3">
      <c r="A314" s="96">
        <v>308</v>
      </c>
      <c r="B314" s="102" t="s">
        <v>267</v>
      </c>
      <c r="C314" s="96" t="s">
        <v>378</v>
      </c>
      <c r="D314" s="96" t="s">
        <v>513</v>
      </c>
      <c r="E314" s="96" t="s">
        <v>513</v>
      </c>
      <c r="F314" s="39" t="s">
        <v>4</v>
      </c>
      <c r="G314" s="21" t="s">
        <v>1</v>
      </c>
      <c r="H314" s="48" t="s">
        <v>445</v>
      </c>
      <c r="I314" s="60" t="s">
        <v>460</v>
      </c>
      <c r="J314" s="66" t="s">
        <v>1</v>
      </c>
      <c r="K314" s="25" t="s">
        <v>1</v>
      </c>
      <c r="L314" s="65">
        <v>1</v>
      </c>
      <c r="M314" s="25" t="s">
        <v>1</v>
      </c>
      <c r="N314" s="65">
        <v>1</v>
      </c>
      <c r="O314" s="66" t="s">
        <v>1</v>
      </c>
      <c r="P314" s="66" t="s">
        <v>1</v>
      </c>
      <c r="Q314" s="25" t="s">
        <v>1</v>
      </c>
      <c r="R314" s="25" t="s">
        <v>1</v>
      </c>
      <c r="S314" s="25" t="s">
        <v>1</v>
      </c>
      <c r="T314" s="26">
        <v>1</v>
      </c>
      <c r="U314" s="25" t="s">
        <v>1</v>
      </c>
      <c r="V314" s="32" t="s">
        <v>1</v>
      </c>
      <c r="W314" s="25" t="s">
        <v>1</v>
      </c>
      <c r="X314" s="25" t="s">
        <v>1</v>
      </c>
      <c r="Y314" s="25" t="s">
        <v>1</v>
      </c>
      <c r="Z314" s="25" t="s">
        <v>1</v>
      </c>
      <c r="AA314" s="25" t="s">
        <v>1</v>
      </c>
      <c r="AB314" s="16" t="s">
        <v>444</v>
      </c>
      <c r="AC314" s="25" t="s">
        <v>1</v>
      </c>
      <c r="AD314" s="33" t="s">
        <v>1</v>
      </c>
      <c r="AE314" s="97"/>
      <c r="AF314" s="97"/>
      <c r="AH314">
        <v>2</v>
      </c>
      <c r="AI314" t="e">
        <f>VLOOKUP(#REF!,Sheet2!A:A,1,FALSE)</f>
        <v>#REF!</v>
      </c>
    </row>
    <row r="315" spans="1:35" ht="21.6" customHeight="1" x14ac:dyDescent="0.3">
      <c r="A315" s="96">
        <v>309</v>
      </c>
      <c r="B315" s="102" t="s">
        <v>268</v>
      </c>
      <c r="C315" s="96" t="s">
        <v>378</v>
      </c>
      <c r="D315" s="96" t="s">
        <v>513</v>
      </c>
      <c r="E315" s="96" t="s">
        <v>513</v>
      </c>
      <c r="F315" s="16" t="s">
        <v>4</v>
      </c>
      <c r="G315" s="55" t="s">
        <v>1</v>
      </c>
      <c r="H315" s="57" t="s">
        <v>444</v>
      </c>
      <c r="I315" s="60" t="s">
        <v>460</v>
      </c>
      <c r="J315" s="25" t="s">
        <v>1</v>
      </c>
      <c r="K315" s="25" t="s">
        <v>1</v>
      </c>
      <c r="L315" s="65">
        <v>1</v>
      </c>
      <c r="M315" s="26">
        <v>1</v>
      </c>
      <c r="N315" s="65">
        <v>1</v>
      </c>
      <c r="O315" s="25" t="s">
        <v>1</v>
      </c>
      <c r="P315" s="25" t="s">
        <v>1</v>
      </c>
      <c r="Q315" s="25" t="s">
        <v>1</v>
      </c>
      <c r="R315" s="65">
        <v>1</v>
      </c>
      <c r="S315" s="25" t="s">
        <v>1</v>
      </c>
      <c r="T315" s="25" t="s">
        <v>1</v>
      </c>
      <c r="U315" s="25" t="s">
        <v>1</v>
      </c>
      <c r="V315" s="32" t="s">
        <v>1</v>
      </c>
      <c r="W315" s="68" t="s">
        <v>1</v>
      </c>
      <c r="X315" s="25" t="s">
        <v>1</v>
      </c>
      <c r="Y315" s="25" t="s">
        <v>1</v>
      </c>
      <c r="Z315" s="25" t="s">
        <v>1</v>
      </c>
      <c r="AA315" s="25" t="s">
        <v>1</v>
      </c>
      <c r="AB315" s="74" t="s">
        <v>444</v>
      </c>
      <c r="AC315" s="73" t="s">
        <v>1</v>
      </c>
      <c r="AD315" s="33" t="s">
        <v>1</v>
      </c>
      <c r="AE315" s="97"/>
      <c r="AF315" s="97"/>
      <c r="AH315">
        <v>2</v>
      </c>
      <c r="AI315" t="e">
        <f>VLOOKUP(#REF!,Sheet2!A:A,1,FALSE)</f>
        <v>#REF!</v>
      </c>
    </row>
    <row r="316" spans="1:35" s="101" customFormat="1" ht="21.6" customHeight="1" x14ac:dyDescent="0.3">
      <c r="A316" s="106" t="s">
        <v>373</v>
      </c>
      <c r="B316" s="106"/>
      <c r="C316" s="106"/>
      <c r="D316" s="106"/>
      <c r="E316" s="106"/>
      <c r="F316" s="106"/>
      <c r="G316" s="106"/>
      <c r="H316" s="106"/>
      <c r="I316" s="106"/>
      <c r="J316" s="106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</row>
    <row r="317" spans="1:35" ht="21.6" customHeight="1" x14ac:dyDescent="0.3">
      <c r="A317" s="96">
        <v>310</v>
      </c>
      <c r="B317" s="102" t="s">
        <v>22</v>
      </c>
      <c r="C317" s="96" t="s">
        <v>510</v>
      </c>
      <c r="D317" s="96" t="s">
        <v>519</v>
      </c>
      <c r="E317" s="96" t="s">
        <v>380</v>
      </c>
      <c r="F317" s="40" t="s">
        <v>5</v>
      </c>
      <c r="G317" s="52" t="s">
        <v>445</v>
      </c>
      <c r="H317" s="20" t="s">
        <v>445</v>
      </c>
      <c r="I317" s="63" t="s">
        <v>461</v>
      </c>
      <c r="J317" s="25" t="s">
        <v>1</v>
      </c>
      <c r="K317" s="65">
        <v>1</v>
      </c>
      <c r="L317" s="66" t="s">
        <v>1</v>
      </c>
      <c r="M317" s="25" t="s">
        <v>1</v>
      </c>
      <c r="N317" s="66" t="s">
        <v>1</v>
      </c>
      <c r="O317" s="65">
        <v>1</v>
      </c>
      <c r="P317" s="65">
        <v>1</v>
      </c>
      <c r="Q317" s="65">
        <v>1</v>
      </c>
      <c r="R317" s="25" t="s">
        <v>1</v>
      </c>
      <c r="S317" s="65">
        <v>1</v>
      </c>
      <c r="T317" s="66" t="s">
        <v>1</v>
      </c>
      <c r="U317" s="65">
        <v>1</v>
      </c>
      <c r="V317" s="32" t="s">
        <v>1</v>
      </c>
      <c r="W317" s="69" t="s">
        <v>1</v>
      </c>
      <c r="X317" s="67" t="s">
        <v>1</v>
      </c>
      <c r="Y317" s="25" t="s">
        <v>1</v>
      </c>
      <c r="Z317" s="67" t="s">
        <v>1</v>
      </c>
      <c r="AA317" s="25" t="s">
        <v>1</v>
      </c>
      <c r="AB317" s="16" t="s">
        <v>444</v>
      </c>
      <c r="AC317" s="25" t="s">
        <v>1</v>
      </c>
      <c r="AD317" s="33" t="s">
        <v>1</v>
      </c>
      <c r="AE317" s="97"/>
      <c r="AF317" s="97"/>
      <c r="AH317">
        <v>3</v>
      </c>
      <c r="AI317" t="e">
        <f>VLOOKUP(#REF!,Sheet2!A:A,1,FALSE)</f>
        <v>#REF!</v>
      </c>
    </row>
    <row r="318" spans="1:35" ht="21.6" customHeight="1" x14ac:dyDescent="0.3">
      <c r="A318" s="96">
        <v>311</v>
      </c>
      <c r="B318" s="102" t="s">
        <v>270</v>
      </c>
      <c r="C318" s="96" t="s">
        <v>510</v>
      </c>
      <c r="D318" s="96" t="s">
        <v>519</v>
      </c>
      <c r="E318" s="96" t="s">
        <v>380</v>
      </c>
      <c r="F318" s="40" t="s">
        <v>5</v>
      </c>
      <c r="G318" s="50" t="s">
        <v>444</v>
      </c>
      <c r="H318" s="56" t="s">
        <v>445</v>
      </c>
      <c r="I318" s="23" t="s">
        <v>460</v>
      </c>
      <c r="J318" s="25" t="s">
        <v>1</v>
      </c>
      <c r="K318" s="25" t="s">
        <v>1</v>
      </c>
      <c r="L318" s="66" t="s">
        <v>1</v>
      </c>
      <c r="M318" s="26">
        <v>1</v>
      </c>
      <c r="N318" s="66" t="s">
        <v>1</v>
      </c>
      <c r="O318" s="65">
        <v>1</v>
      </c>
      <c r="P318" s="25" t="s">
        <v>1</v>
      </c>
      <c r="Q318" s="65">
        <v>1</v>
      </c>
      <c r="R318" s="66" t="s">
        <v>1</v>
      </c>
      <c r="S318" s="25" t="s">
        <v>1</v>
      </c>
      <c r="T318" s="25" t="s">
        <v>1</v>
      </c>
      <c r="U318" s="65">
        <v>1</v>
      </c>
      <c r="V318" s="32" t="s">
        <v>1</v>
      </c>
      <c r="W318" s="67" t="s">
        <v>1</v>
      </c>
      <c r="X318" s="25" t="s">
        <v>1</v>
      </c>
      <c r="Y318" s="25" t="s">
        <v>1</v>
      </c>
      <c r="Z318" s="25" t="s">
        <v>1</v>
      </c>
      <c r="AA318" s="67" t="s">
        <v>1</v>
      </c>
      <c r="AB318" s="16" t="s">
        <v>444</v>
      </c>
      <c r="AC318" s="25" t="s">
        <v>1</v>
      </c>
      <c r="AD318" s="33" t="s">
        <v>1</v>
      </c>
      <c r="AE318" s="97"/>
      <c r="AF318" s="97"/>
      <c r="AH318">
        <v>3</v>
      </c>
      <c r="AI318" t="e">
        <f>VLOOKUP(#REF!,Sheet2!A:A,1,FALSE)</f>
        <v>#REF!</v>
      </c>
    </row>
    <row r="319" spans="1:35" ht="21.6" customHeight="1" x14ac:dyDescent="0.3">
      <c r="A319" s="96">
        <v>312</v>
      </c>
      <c r="B319" s="102" t="s">
        <v>46</v>
      </c>
      <c r="C319" s="96" t="s">
        <v>510</v>
      </c>
      <c r="D319" s="96" t="s">
        <v>519</v>
      </c>
      <c r="E319" s="96" t="s">
        <v>380</v>
      </c>
      <c r="F319" s="43" t="s">
        <v>5</v>
      </c>
      <c r="G319" s="52" t="s">
        <v>445</v>
      </c>
      <c r="H319" s="48" t="s">
        <v>445</v>
      </c>
      <c r="I319" s="63" t="s">
        <v>461</v>
      </c>
      <c r="J319" s="65">
        <v>1</v>
      </c>
      <c r="K319" s="65">
        <v>1</v>
      </c>
      <c r="L319" s="25" t="s">
        <v>1</v>
      </c>
      <c r="M319" s="26">
        <v>1</v>
      </c>
      <c r="N319" s="26">
        <v>1</v>
      </c>
      <c r="O319" s="65">
        <v>1</v>
      </c>
      <c r="P319" s="65">
        <v>1</v>
      </c>
      <c r="Q319" s="65">
        <v>1</v>
      </c>
      <c r="R319" s="66" t="s">
        <v>1</v>
      </c>
      <c r="S319" s="65">
        <v>1</v>
      </c>
      <c r="T319" s="25" t="s">
        <v>1</v>
      </c>
      <c r="U319" s="65">
        <v>1</v>
      </c>
      <c r="V319" s="32" t="s">
        <v>1</v>
      </c>
      <c r="W319" s="69" t="s">
        <v>1</v>
      </c>
      <c r="X319" s="25" t="s">
        <v>1</v>
      </c>
      <c r="Y319" s="25" t="s">
        <v>1</v>
      </c>
      <c r="Z319" s="25" t="s">
        <v>1</v>
      </c>
      <c r="AA319" s="25" t="s">
        <v>1</v>
      </c>
      <c r="AB319" s="16" t="s">
        <v>444</v>
      </c>
      <c r="AC319" s="25" t="s">
        <v>1</v>
      </c>
      <c r="AD319" s="75" t="s">
        <v>444</v>
      </c>
      <c r="AE319" s="98"/>
      <c r="AF319" s="98"/>
      <c r="AH319">
        <v>3</v>
      </c>
      <c r="AI319" t="e">
        <f>VLOOKUP(#REF!,Sheet2!A:A,1,FALSE)</f>
        <v>#REF!</v>
      </c>
    </row>
    <row r="320" spans="1:35" ht="21.6" customHeight="1" x14ac:dyDescent="0.3">
      <c r="A320" s="96">
        <v>313</v>
      </c>
      <c r="B320" s="102" t="s">
        <v>143</v>
      </c>
      <c r="C320" s="96" t="s">
        <v>510</v>
      </c>
      <c r="D320" s="96" t="s">
        <v>519</v>
      </c>
      <c r="E320" s="96" t="s">
        <v>381</v>
      </c>
      <c r="F320" s="18" t="s">
        <v>5</v>
      </c>
      <c r="G320" s="57" t="s">
        <v>444</v>
      </c>
      <c r="H320" s="20" t="s">
        <v>445</v>
      </c>
      <c r="I320" s="62" t="s">
        <v>460</v>
      </c>
      <c r="J320" s="25" t="s">
        <v>1</v>
      </c>
      <c r="K320" s="66" t="s">
        <v>1</v>
      </c>
      <c r="L320" s="65">
        <v>1</v>
      </c>
      <c r="M320" s="25" t="s">
        <v>1</v>
      </c>
      <c r="N320" s="25" t="s">
        <v>1</v>
      </c>
      <c r="O320" s="26">
        <v>1</v>
      </c>
      <c r="P320" s="66" t="s">
        <v>1</v>
      </c>
      <c r="Q320" s="66" t="s">
        <v>1</v>
      </c>
      <c r="R320" s="25" t="s">
        <v>1</v>
      </c>
      <c r="S320" s="66" t="s">
        <v>1</v>
      </c>
      <c r="T320" s="25" t="s">
        <v>1</v>
      </c>
      <c r="U320" s="26">
        <v>1</v>
      </c>
      <c r="V320" s="32" t="s">
        <v>1</v>
      </c>
      <c r="W320" s="70" t="s">
        <v>1</v>
      </c>
      <c r="X320" s="68" t="s">
        <v>1</v>
      </c>
      <c r="Y320" s="25" t="s">
        <v>1</v>
      </c>
      <c r="Z320" s="68" t="s">
        <v>1</v>
      </c>
      <c r="AA320" s="25" t="s">
        <v>1</v>
      </c>
      <c r="AB320" s="16" t="s">
        <v>444</v>
      </c>
      <c r="AC320" s="74" t="s">
        <v>444</v>
      </c>
      <c r="AD320" s="75" t="s">
        <v>444</v>
      </c>
      <c r="AE320" s="98"/>
      <c r="AF320" s="98"/>
      <c r="AH320">
        <v>3</v>
      </c>
      <c r="AI320" t="e">
        <f>VLOOKUP(#REF!,Sheet2!A:A,1,FALSE)</f>
        <v>#REF!</v>
      </c>
    </row>
    <row r="321" spans="1:35" ht="21.6" customHeight="1" x14ac:dyDescent="0.3">
      <c r="A321" s="96">
        <v>314</v>
      </c>
      <c r="B321" s="102" t="s">
        <v>137</v>
      </c>
      <c r="C321" s="96" t="s">
        <v>510</v>
      </c>
      <c r="D321" s="96" t="s">
        <v>519</v>
      </c>
      <c r="E321" s="96" t="s">
        <v>381</v>
      </c>
      <c r="F321" s="18" t="s">
        <v>5</v>
      </c>
      <c r="G321" s="56" t="s">
        <v>445</v>
      </c>
      <c r="H321" s="20" t="s">
        <v>445</v>
      </c>
      <c r="I321" s="63" t="s">
        <v>461</v>
      </c>
      <c r="J321" s="65">
        <v>1</v>
      </c>
      <c r="K321" s="25" t="s">
        <v>1</v>
      </c>
      <c r="L321" s="65">
        <v>1</v>
      </c>
      <c r="M321" s="26">
        <v>1</v>
      </c>
      <c r="N321" s="25" t="s">
        <v>1</v>
      </c>
      <c r="O321" s="66" t="s">
        <v>1</v>
      </c>
      <c r="P321" s="25" t="s">
        <v>1</v>
      </c>
      <c r="Q321" s="66" t="s">
        <v>1</v>
      </c>
      <c r="R321" s="25" t="s">
        <v>1</v>
      </c>
      <c r="S321" s="65">
        <v>1</v>
      </c>
      <c r="T321" s="25" t="s">
        <v>1</v>
      </c>
      <c r="U321" s="26">
        <v>1</v>
      </c>
      <c r="V321" s="32" t="s">
        <v>1</v>
      </c>
      <c r="W321" s="31" t="s">
        <v>1</v>
      </c>
      <c r="X321" s="25" t="s">
        <v>1</v>
      </c>
      <c r="Y321" s="67" t="s">
        <v>1</v>
      </c>
      <c r="Z321" s="25" t="s">
        <v>1</v>
      </c>
      <c r="AA321" s="68" t="s">
        <v>1</v>
      </c>
      <c r="AB321" s="16" t="s">
        <v>444</v>
      </c>
      <c r="AC321" s="74" t="s">
        <v>444</v>
      </c>
      <c r="AD321" s="75" t="s">
        <v>444</v>
      </c>
      <c r="AE321" s="98"/>
      <c r="AF321" s="98"/>
      <c r="AH321">
        <v>3</v>
      </c>
      <c r="AI321" t="e">
        <f>VLOOKUP(#REF!,Sheet2!A:A,1,FALSE)</f>
        <v>#REF!</v>
      </c>
    </row>
    <row r="322" spans="1:35" ht="21.6" customHeight="1" x14ac:dyDescent="0.3">
      <c r="A322" s="96">
        <v>315</v>
      </c>
      <c r="B322" s="102" t="s">
        <v>46</v>
      </c>
      <c r="C322" s="96" t="s">
        <v>510</v>
      </c>
      <c r="D322" s="96" t="s">
        <v>519</v>
      </c>
      <c r="E322" s="96" t="s">
        <v>381</v>
      </c>
      <c r="F322" s="18" t="s">
        <v>5</v>
      </c>
      <c r="G322" s="53" t="s">
        <v>443</v>
      </c>
      <c r="H322" s="20" t="s">
        <v>445</v>
      </c>
      <c r="I322" s="24" t="s">
        <v>461</v>
      </c>
      <c r="J322" s="26">
        <v>1</v>
      </c>
      <c r="K322" s="66" t="s">
        <v>1</v>
      </c>
      <c r="L322" s="65">
        <v>1</v>
      </c>
      <c r="M322" s="26">
        <v>1</v>
      </c>
      <c r="N322" s="66" t="s">
        <v>1</v>
      </c>
      <c r="O322" s="26">
        <v>1</v>
      </c>
      <c r="P322" s="66" t="s">
        <v>1</v>
      </c>
      <c r="Q322" s="26">
        <v>1</v>
      </c>
      <c r="R322" s="25" t="s">
        <v>1</v>
      </c>
      <c r="S322" s="26">
        <v>1</v>
      </c>
      <c r="T322" s="25" t="s">
        <v>1</v>
      </c>
      <c r="U322" s="26">
        <v>1</v>
      </c>
      <c r="V322" s="32" t="s">
        <v>1</v>
      </c>
      <c r="W322" s="70" t="s">
        <v>1</v>
      </c>
      <c r="X322" s="25" t="s">
        <v>1</v>
      </c>
      <c r="Y322" s="25" t="s">
        <v>1</v>
      </c>
      <c r="Z322" s="25" t="s">
        <v>1</v>
      </c>
      <c r="AA322" s="25" t="s">
        <v>1</v>
      </c>
      <c r="AB322" s="16" t="s">
        <v>444</v>
      </c>
      <c r="AC322" s="74" t="s">
        <v>444</v>
      </c>
      <c r="AD322" s="34" t="s">
        <v>444</v>
      </c>
      <c r="AE322" s="98"/>
      <c r="AF322" s="98"/>
      <c r="AH322">
        <v>3</v>
      </c>
      <c r="AI322" t="e">
        <f>VLOOKUP(#REF!,Sheet2!A:A,1,FALSE)</f>
        <v>#REF!</v>
      </c>
    </row>
    <row r="323" spans="1:35" ht="21.6" customHeight="1" x14ac:dyDescent="0.3">
      <c r="A323" s="96">
        <v>316</v>
      </c>
      <c r="B323" s="102" t="s">
        <v>13</v>
      </c>
      <c r="C323" s="96" t="s">
        <v>510</v>
      </c>
      <c r="D323" s="96" t="s">
        <v>519</v>
      </c>
      <c r="E323" s="96" t="s">
        <v>381</v>
      </c>
      <c r="F323" s="18" t="s">
        <v>5</v>
      </c>
      <c r="G323" s="56" t="s">
        <v>445</v>
      </c>
      <c r="H323" s="20" t="s">
        <v>445</v>
      </c>
      <c r="I323" s="63" t="s">
        <v>461</v>
      </c>
      <c r="J323" s="65">
        <v>1</v>
      </c>
      <c r="K323" s="25" t="s">
        <v>1</v>
      </c>
      <c r="L323" s="66" t="s">
        <v>1</v>
      </c>
      <c r="M323" s="25" t="s">
        <v>1</v>
      </c>
      <c r="N323" s="25" t="s">
        <v>1</v>
      </c>
      <c r="O323" s="26">
        <v>1</v>
      </c>
      <c r="P323" s="65">
        <v>1</v>
      </c>
      <c r="Q323" s="25" t="s">
        <v>1</v>
      </c>
      <c r="R323" s="25" t="s">
        <v>1</v>
      </c>
      <c r="S323" s="65">
        <v>1</v>
      </c>
      <c r="T323" s="25" t="s">
        <v>1</v>
      </c>
      <c r="U323" s="66" t="s">
        <v>1</v>
      </c>
      <c r="V323" s="32" t="s">
        <v>1</v>
      </c>
      <c r="W323" s="31" t="s">
        <v>1</v>
      </c>
      <c r="X323" s="25" t="s">
        <v>1</v>
      </c>
      <c r="Y323" s="25" t="s">
        <v>1</v>
      </c>
      <c r="Z323" s="25" t="s">
        <v>1</v>
      </c>
      <c r="AA323" s="69" t="s">
        <v>1</v>
      </c>
      <c r="AB323" s="16" t="s">
        <v>444</v>
      </c>
      <c r="AC323" s="73" t="s">
        <v>1</v>
      </c>
      <c r="AD323" s="34" t="s">
        <v>444</v>
      </c>
      <c r="AE323" s="98"/>
      <c r="AF323" s="98"/>
      <c r="AH323">
        <v>3</v>
      </c>
      <c r="AI323" t="e">
        <f>VLOOKUP(#REF!,Sheet2!A:A,1,FALSE)</f>
        <v>#REF!</v>
      </c>
    </row>
    <row r="324" spans="1:35" ht="21.6" customHeight="1" x14ac:dyDescent="0.3">
      <c r="A324" s="96">
        <v>317</v>
      </c>
      <c r="B324" s="102" t="s">
        <v>270</v>
      </c>
      <c r="C324" s="96" t="s">
        <v>510</v>
      </c>
      <c r="D324" s="96" t="s">
        <v>519</v>
      </c>
      <c r="E324" s="96" t="s">
        <v>383</v>
      </c>
      <c r="F324" s="18" t="s">
        <v>5</v>
      </c>
      <c r="G324" s="53" t="s">
        <v>443</v>
      </c>
      <c r="H324" s="20" t="s">
        <v>445</v>
      </c>
      <c r="I324" s="64" t="s">
        <v>1</v>
      </c>
      <c r="J324" s="66" t="s">
        <v>1</v>
      </c>
      <c r="K324" s="25" t="s">
        <v>1</v>
      </c>
      <c r="L324" s="26">
        <v>1</v>
      </c>
      <c r="M324" s="66" t="s">
        <v>1</v>
      </c>
      <c r="N324" s="25" t="s">
        <v>1</v>
      </c>
      <c r="O324" s="65">
        <v>1</v>
      </c>
      <c r="P324" s="25" t="s">
        <v>1</v>
      </c>
      <c r="Q324" s="25" t="s">
        <v>1</v>
      </c>
      <c r="R324" s="25" t="s">
        <v>1</v>
      </c>
      <c r="S324" s="66" t="s">
        <v>1</v>
      </c>
      <c r="T324" s="25" t="s">
        <v>1</v>
      </c>
      <c r="U324" s="66" t="s">
        <v>1</v>
      </c>
      <c r="V324" s="32" t="s">
        <v>1</v>
      </c>
      <c r="W324" s="31" t="s">
        <v>1</v>
      </c>
      <c r="X324" s="67" t="s">
        <v>1</v>
      </c>
      <c r="Y324" s="68" t="s">
        <v>1</v>
      </c>
      <c r="Z324" s="67" t="s">
        <v>1</v>
      </c>
      <c r="AA324" s="69" t="s">
        <v>1</v>
      </c>
      <c r="AB324" s="16" t="s">
        <v>444</v>
      </c>
      <c r="AC324" s="73" t="s">
        <v>1</v>
      </c>
      <c r="AD324" s="34" t="s">
        <v>444</v>
      </c>
      <c r="AE324" s="98"/>
      <c r="AF324" s="98"/>
      <c r="AH324">
        <v>3</v>
      </c>
      <c r="AI324" t="e">
        <f>VLOOKUP(#REF!,Sheet2!A:A,1,FALSE)</f>
        <v>#REF!</v>
      </c>
    </row>
    <row r="325" spans="1:35" ht="21.6" customHeight="1" x14ac:dyDescent="0.3">
      <c r="A325" s="96">
        <v>318</v>
      </c>
      <c r="B325" s="102" t="s">
        <v>22</v>
      </c>
      <c r="C325" s="96" t="s">
        <v>510</v>
      </c>
      <c r="D325" s="96" t="s">
        <v>519</v>
      </c>
      <c r="E325" s="96" t="s">
        <v>384</v>
      </c>
      <c r="F325" s="18" t="s">
        <v>5</v>
      </c>
      <c r="G325" s="48" t="s">
        <v>445</v>
      </c>
      <c r="H325" s="20" t="s">
        <v>445</v>
      </c>
      <c r="I325" s="64" t="s">
        <v>1</v>
      </c>
      <c r="J325" s="66" t="s">
        <v>1</v>
      </c>
      <c r="K325" s="25" t="s">
        <v>1</v>
      </c>
      <c r="L325" s="66" t="s">
        <v>1</v>
      </c>
      <c r="M325" s="66" t="s">
        <v>1</v>
      </c>
      <c r="N325" s="25" t="s">
        <v>1</v>
      </c>
      <c r="O325" s="26">
        <v>1</v>
      </c>
      <c r="P325" s="25" t="s">
        <v>1</v>
      </c>
      <c r="Q325" s="66" t="s">
        <v>1</v>
      </c>
      <c r="R325" s="25" t="s">
        <v>1</v>
      </c>
      <c r="S325" s="66" t="s">
        <v>1</v>
      </c>
      <c r="T325" s="25" t="s">
        <v>1</v>
      </c>
      <c r="U325" s="66" t="s">
        <v>1</v>
      </c>
      <c r="V325" s="32" t="s">
        <v>1</v>
      </c>
      <c r="W325" s="68" t="s">
        <v>1</v>
      </c>
      <c r="X325" s="25" t="s">
        <v>1</v>
      </c>
      <c r="Y325" s="25" t="s">
        <v>1</v>
      </c>
      <c r="Z325" s="25" t="s">
        <v>1</v>
      </c>
      <c r="AA325" s="67" t="s">
        <v>1</v>
      </c>
      <c r="AB325" s="16" t="s">
        <v>444</v>
      </c>
      <c r="AC325" s="73" t="s">
        <v>1</v>
      </c>
      <c r="AD325" s="76" t="s">
        <v>1</v>
      </c>
      <c r="AE325" s="97"/>
      <c r="AF325" s="97"/>
      <c r="AH325">
        <v>3</v>
      </c>
      <c r="AI325" t="e">
        <f>VLOOKUP(#REF!,Sheet2!A:A,1,FALSE)</f>
        <v>#REF!</v>
      </c>
    </row>
    <row r="326" spans="1:35" ht="21.6" customHeight="1" x14ac:dyDescent="0.3">
      <c r="A326" s="96">
        <v>319</v>
      </c>
      <c r="B326" s="102" t="s">
        <v>271</v>
      </c>
      <c r="C326" s="96" t="s">
        <v>510</v>
      </c>
      <c r="D326" s="96" t="s">
        <v>519</v>
      </c>
      <c r="E326" s="96" t="s">
        <v>384</v>
      </c>
      <c r="F326" s="18" t="s">
        <v>5</v>
      </c>
      <c r="G326" s="20" t="s">
        <v>445</v>
      </c>
      <c r="H326" s="20" t="s">
        <v>445</v>
      </c>
      <c r="I326" s="62" t="s">
        <v>460</v>
      </c>
      <c r="J326" s="66" t="s">
        <v>1</v>
      </c>
      <c r="K326" s="25" t="s">
        <v>1</v>
      </c>
      <c r="L326" s="65">
        <v>1</v>
      </c>
      <c r="M326" s="65">
        <v>1</v>
      </c>
      <c r="N326" s="25" t="s">
        <v>1</v>
      </c>
      <c r="O326" s="26">
        <v>1</v>
      </c>
      <c r="P326" s="66" t="s">
        <v>1</v>
      </c>
      <c r="Q326" s="25" t="s">
        <v>1</v>
      </c>
      <c r="R326" s="25" t="s">
        <v>1</v>
      </c>
      <c r="S326" s="66" t="s">
        <v>1</v>
      </c>
      <c r="T326" s="25" t="s">
        <v>1</v>
      </c>
      <c r="U326" s="25" t="s">
        <v>1</v>
      </c>
      <c r="V326" s="32" t="s">
        <v>1</v>
      </c>
      <c r="W326" s="68" t="s">
        <v>1</v>
      </c>
      <c r="X326" s="25" t="s">
        <v>1</v>
      </c>
      <c r="Y326" s="25" t="s">
        <v>1</v>
      </c>
      <c r="Z326" s="25" t="s">
        <v>1</v>
      </c>
      <c r="AA326" s="70" t="s">
        <v>1</v>
      </c>
      <c r="AB326" s="16" t="s">
        <v>444</v>
      </c>
      <c r="AC326" s="25" t="s">
        <v>1</v>
      </c>
      <c r="AD326" s="34" t="s">
        <v>444</v>
      </c>
      <c r="AE326" s="98"/>
      <c r="AF326" s="98"/>
      <c r="AH326">
        <v>3</v>
      </c>
      <c r="AI326" t="e">
        <f>VLOOKUP(#REF!,Sheet2!A:A,1,FALSE)</f>
        <v>#REF!</v>
      </c>
    </row>
    <row r="327" spans="1:35" ht="21.6" customHeight="1" x14ac:dyDescent="0.3">
      <c r="A327" s="96">
        <v>320</v>
      </c>
      <c r="B327" s="102" t="s">
        <v>272</v>
      </c>
      <c r="C327" s="96" t="s">
        <v>510</v>
      </c>
      <c r="D327" s="96" t="s">
        <v>519</v>
      </c>
      <c r="E327" s="96" t="s">
        <v>385</v>
      </c>
      <c r="F327" s="18" t="s">
        <v>5</v>
      </c>
      <c r="G327" s="55" t="s">
        <v>1</v>
      </c>
      <c r="H327" s="20" t="s">
        <v>445</v>
      </c>
      <c r="I327" s="22" t="s">
        <v>1</v>
      </c>
      <c r="J327" s="25" t="s">
        <v>1</v>
      </c>
      <c r="K327" s="25" t="s">
        <v>1</v>
      </c>
      <c r="L327" s="66" t="s">
        <v>1</v>
      </c>
      <c r="M327" s="65">
        <v>1</v>
      </c>
      <c r="N327" s="25" t="s">
        <v>1</v>
      </c>
      <c r="O327" s="26">
        <v>1</v>
      </c>
      <c r="P327" s="25" t="s">
        <v>1</v>
      </c>
      <c r="Q327" s="25" t="s">
        <v>1</v>
      </c>
      <c r="R327" s="25" t="s">
        <v>1</v>
      </c>
      <c r="S327" s="25" t="s">
        <v>1</v>
      </c>
      <c r="T327" s="25" t="s">
        <v>1</v>
      </c>
      <c r="U327" s="25" t="s">
        <v>1</v>
      </c>
      <c r="V327" s="32" t="s">
        <v>1</v>
      </c>
      <c r="W327" s="31" t="s">
        <v>1</v>
      </c>
      <c r="X327" s="31" t="s">
        <v>1</v>
      </c>
      <c r="Y327" s="69" t="s">
        <v>1</v>
      </c>
      <c r="Z327" s="68" t="s">
        <v>1</v>
      </c>
      <c r="AA327" s="71" t="s">
        <v>1</v>
      </c>
      <c r="AB327" s="16" t="s">
        <v>444</v>
      </c>
      <c r="AC327" s="25" t="s">
        <v>1</v>
      </c>
      <c r="AD327" s="76" t="s">
        <v>1</v>
      </c>
      <c r="AE327" s="97"/>
      <c r="AF327" s="97"/>
      <c r="AH327">
        <v>3</v>
      </c>
      <c r="AI327" t="e">
        <f>VLOOKUP(#REF!,Sheet2!A:A,1,FALSE)</f>
        <v>#REF!</v>
      </c>
    </row>
    <row r="328" spans="1:35" ht="21.6" customHeight="1" x14ac:dyDescent="0.3">
      <c r="A328" s="96">
        <v>321</v>
      </c>
      <c r="B328" s="102" t="s">
        <v>273</v>
      </c>
      <c r="C328" s="96" t="s">
        <v>510</v>
      </c>
      <c r="D328" s="96" t="s">
        <v>519</v>
      </c>
      <c r="E328" s="96" t="s">
        <v>385</v>
      </c>
      <c r="F328" s="18" t="s">
        <v>5</v>
      </c>
      <c r="G328" s="20" t="s">
        <v>445</v>
      </c>
      <c r="H328" s="20" t="s">
        <v>445</v>
      </c>
      <c r="I328" s="22" t="s">
        <v>1</v>
      </c>
      <c r="J328" s="25" t="s">
        <v>1</v>
      </c>
      <c r="K328" s="65">
        <v>1</v>
      </c>
      <c r="L328" s="25" t="s">
        <v>1</v>
      </c>
      <c r="M328" s="25" t="s">
        <v>1</v>
      </c>
      <c r="N328" s="25" t="s">
        <v>1</v>
      </c>
      <c r="O328" s="66" t="s">
        <v>1</v>
      </c>
      <c r="P328" s="25" t="s">
        <v>1</v>
      </c>
      <c r="Q328" s="25" t="s">
        <v>1</v>
      </c>
      <c r="R328" s="25" t="s">
        <v>1</v>
      </c>
      <c r="S328" s="25" t="s">
        <v>1</v>
      </c>
      <c r="T328" s="25" t="s">
        <v>1</v>
      </c>
      <c r="U328" s="25" t="s">
        <v>1</v>
      </c>
      <c r="V328" s="32" t="s">
        <v>1</v>
      </c>
      <c r="W328" s="67" t="s">
        <v>1</v>
      </c>
      <c r="X328" s="25" t="s">
        <v>1</v>
      </c>
      <c r="Y328" s="25" t="s">
        <v>1</v>
      </c>
      <c r="Z328" s="25" t="s">
        <v>1</v>
      </c>
      <c r="AA328" s="68" t="s">
        <v>1</v>
      </c>
      <c r="AB328" s="16" t="s">
        <v>444</v>
      </c>
      <c r="AC328" s="74" t="s">
        <v>444</v>
      </c>
      <c r="AD328" s="75" t="s">
        <v>444</v>
      </c>
      <c r="AE328" s="98"/>
      <c r="AF328" s="98"/>
      <c r="AH328">
        <v>3</v>
      </c>
      <c r="AI328" t="e">
        <f>VLOOKUP(#REF!,Sheet2!A:A,1,FALSE)</f>
        <v>#REF!</v>
      </c>
    </row>
    <row r="329" spans="1:35" ht="21.6" customHeight="1" x14ac:dyDescent="0.3">
      <c r="A329" s="96">
        <v>322</v>
      </c>
      <c r="B329" s="102" t="s">
        <v>274</v>
      </c>
      <c r="C329" s="96" t="s">
        <v>510</v>
      </c>
      <c r="D329" s="96" t="s">
        <v>513</v>
      </c>
      <c r="E329" s="96" t="s">
        <v>513</v>
      </c>
      <c r="F329" s="43" t="s">
        <v>5</v>
      </c>
      <c r="G329" s="55" t="s">
        <v>1</v>
      </c>
      <c r="H329" s="48" t="s">
        <v>445</v>
      </c>
      <c r="I329" s="60" t="s">
        <v>460</v>
      </c>
      <c r="J329" s="66" t="s">
        <v>1</v>
      </c>
      <c r="K329" s="25" t="s">
        <v>1</v>
      </c>
      <c r="L329" s="25" t="s">
        <v>1</v>
      </c>
      <c r="M329" s="66" t="s">
        <v>1</v>
      </c>
      <c r="N329" s="25" t="s">
        <v>1</v>
      </c>
      <c r="O329" s="26">
        <v>1</v>
      </c>
      <c r="P329" s="25" t="s">
        <v>1</v>
      </c>
      <c r="Q329" s="25" t="s">
        <v>1</v>
      </c>
      <c r="R329" s="25" t="s">
        <v>1</v>
      </c>
      <c r="S329" s="65">
        <v>1</v>
      </c>
      <c r="T329" s="25" t="s">
        <v>1</v>
      </c>
      <c r="U329" s="25" t="s">
        <v>1</v>
      </c>
      <c r="V329" s="32" t="s">
        <v>1</v>
      </c>
      <c r="W329" s="25" t="s">
        <v>1</v>
      </c>
      <c r="X329" s="25" t="s">
        <v>1</v>
      </c>
      <c r="Y329" s="25" t="s">
        <v>1</v>
      </c>
      <c r="Z329" s="25" t="s">
        <v>1</v>
      </c>
      <c r="AA329" s="25" t="s">
        <v>1</v>
      </c>
      <c r="AB329" s="73" t="s">
        <v>1</v>
      </c>
      <c r="AC329" s="25" t="s">
        <v>1</v>
      </c>
      <c r="AD329" s="75" t="s">
        <v>444</v>
      </c>
      <c r="AE329" s="98"/>
      <c r="AF329" s="98"/>
      <c r="AH329">
        <v>3</v>
      </c>
      <c r="AI329" t="e">
        <f>VLOOKUP(#REF!,Sheet2!A:A,1,FALSE)</f>
        <v>#REF!</v>
      </c>
    </row>
    <row r="330" spans="1:35" ht="21.6" customHeight="1" x14ac:dyDescent="0.3">
      <c r="A330" s="96">
        <v>323</v>
      </c>
      <c r="B330" s="102" t="s">
        <v>275</v>
      </c>
      <c r="C330" s="96" t="s">
        <v>510</v>
      </c>
      <c r="D330" s="96" t="s">
        <v>513</v>
      </c>
      <c r="E330" s="96" t="s">
        <v>513</v>
      </c>
      <c r="F330" s="18" t="s">
        <v>5</v>
      </c>
      <c r="G330" s="57" t="s">
        <v>444</v>
      </c>
      <c r="H330" s="20" t="s">
        <v>445</v>
      </c>
      <c r="I330" s="59" t="s">
        <v>1</v>
      </c>
      <c r="J330" s="25" t="s">
        <v>1</v>
      </c>
      <c r="K330" s="25" t="s">
        <v>1</v>
      </c>
      <c r="L330" s="66" t="s">
        <v>1</v>
      </c>
      <c r="M330" s="66" t="s">
        <v>1</v>
      </c>
      <c r="N330" s="25" t="s">
        <v>1</v>
      </c>
      <c r="O330" s="26">
        <v>1</v>
      </c>
      <c r="P330" s="25" t="s">
        <v>1</v>
      </c>
      <c r="Q330" s="25" t="s">
        <v>1</v>
      </c>
      <c r="R330" s="25" t="s">
        <v>1</v>
      </c>
      <c r="S330" s="25" t="s">
        <v>1</v>
      </c>
      <c r="T330" s="25" t="s">
        <v>1</v>
      </c>
      <c r="U330" s="65">
        <v>1</v>
      </c>
      <c r="V330" s="32" t="s">
        <v>1</v>
      </c>
      <c r="W330" s="25" t="s">
        <v>1</v>
      </c>
      <c r="X330" s="25" t="s">
        <v>1</v>
      </c>
      <c r="Y330" s="25" t="s">
        <v>1</v>
      </c>
      <c r="Z330" s="25" t="s">
        <v>1</v>
      </c>
      <c r="AA330" s="72" t="s">
        <v>1</v>
      </c>
      <c r="AB330" s="16" t="s">
        <v>444</v>
      </c>
      <c r="AC330" s="74" t="s">
        <v>444</v>
      </c>
      <c r="AD330" s="76" t="s">
        <v>1</v>
      </c>
      <c r="AE330" s="97"/>
      <c r="AF330" s="97"/>
      <c r="AH330">
        <v>3</v>
      </c>
      <c r="AI330" t="e">
        <f>VLOOKUP(#REF!,Sheet2!A:A,1,FALSE)</f>
        <v>#REF!</v>
      </c>
    </row>
    <row r="331" spans="1:35" ht="21.6" customHeight="1" x14ac:dyDescent="0.3">
      <c r="A331" s="96">
        <v>324</v>
      </c>
      <c r="B331" s="102" t="s">
        <v>276</v>
      </c>
      <c r="C331" s="96" t="s">
        <v>510</v>
      </c>
      <c r="D331" s="96" t="s">
        <v>513</v>
      </c>
      <c r="E331" s="96" t="s">
        <v>513</v>
      </c>
      <c r="F331" s="18" t="s">
        <v>5</v>
      </c>
      <c r="G331" s="52" t="s">
        <v>445</v>
      </c>
      <c r="H331" s="20" t="s">
        <v>445</v>
      </c>
      <c r="I331" s="60" t="s">
        <v>460</v>
      </c>
      <c r="J331" s="25" t="s">
        <v>1</v>
      </c>
      <c r="K331" s="65">
        <v>1</v>
      </c>
      <c r="L331" s="25" t="s">
        <v>1</v>
      </c>
      <c r="M331" s="66" t="s">
        <v>1</v>
      </c>
      <c r="N331" s="65">
        <v>1</v>
      </c>
      <c r="O331" s="26">
        <v>1</v>
      </c>
      <c r="P331" s="65">
        <v>1</v>
      </c>
      <c r="Q331" s="25" t="s">
        <v>1</v>
      </c>
      <c r="R331" s="25" t="s">
        <v>1</v>
      </c>
      <c r="S331" s="25" t="s">
        <v>1</v>
      </c>
      <c r="T331" s="25" t="s">
        <v>1</v>
      </c>
      <c r="U331" s="65">
        <v>1</v>
      </c>
      <c r="V331" s="32" t="s">
        <v>1</v>
      </c>
      <c r="W331" s="68" t="s">
        <v>1</v>
      </c>
      <c r="X331" s="68" t="s">
        <v>1</v>
      </c>
      <c r="Y331" s="70" t="s">
        <v>1</v>
      </c>
      <c r="Z331" s="25" t="s">
        <v>1</v>
      </c>
      <c r="AA331" s="25" t="s">
        <v>1</v>
      </c>
      <c r="AB331" s="16" t="s">
        <v>444</v>
      </c>
      <c r="AC331" s="74" t="s">
        <v>444</v>
      </c>
      <c r="AD331" s="75" t="s">
        <v>444</v>
      </c>
      <c r="AE331" s="98"/>
      <c r="AF331" s="98"/>
      <c r="AH331">
        <v>3</v>
      </c>
      <c r="AI331" t="e">
        <f>VLOOKUP(#REF!,Sheet2!A:A,1,FALSE)</f>
        <v>#REF!</v>
      </c>
    </row>
    <row r="332" spans="1:35" ht="21.6" customHeight="1" x14ac:dyDescent="0.3">
      <c r="A332" s="96">
        <v>325</v>
      </c>
      <c r="B332" s="102" t="s">
        <v>277</v>
      </c>
      <c r="C332" s="96" t="s">
        <v>510</v>
      </c>
      <c r="D332" s="96" t="s">
        <v>513</v>
      </c>
      <c r="E332" s="96" t="s">
        <v>513</v>
      </c>
      <c r="F332" s="18" t="s">
        <v>5</v>
      </c>
      <c r="G332" s="20" t="s">
        <v>445</v>
      </c>
      <c r="H332" s="20" t="s">
        <v>445</v>
      </c>
      <c r="I332" s="60" t="s">
        <v>460</v>
      </c>
      <c r="J332" s="25" t="s">
        <v>1</v>
      </c>
      <c r="K332" s="66" t="s">
        <v>1</v>
      </c>
      <c r="L332" s="65">
        <v>1</v>
      </c>
      <c r="M332" s="65">
        <v>1</v>
      </c>
      <c r="N332" s="65">
        <v>1</v>
      </c>
      <c r="O332" s="25" t="s">
        <v>1</v>
      </c>
      <c r="P332" s="25" t="s">
        <v>1</v>
      </c>
      <c r="Q332" s="25" t="s">
        <v>1</v>
      </c>
      <c r="R332" s="25" t="s">
        <v>1</v>
      </c>
      <c r="S332" s="25" t="s">
        <v>1</v>
      </c>
      <c r="T332" s="25" t="s">
        <v>1</v>
      </c>
      <c r="U332" s="65">
        <v>1</v>
      </c>
      <c r="V332" s="32" t="s">
        <v>1</v>
      </c>
      <c r="W332" s="68" t="s">
        <v>1</v>
      </c>
      <c r="X332" s="25" t="s">
        <v>1</v>
      </c>
      <c r="Y332" s="69" t="s">
        <v>1</v>
      </c>
      <c r="Z332" s="67" t="s">
        <v>1</v>
      </c>
      <c r="AA332" s="69" t="s">
        <v>1</v>
      </c>
      <c r="AB332" s="16" t="s">
        <v>444</v>
      </c>
      <c r="AC332" s="73" t="s">
        <v>1</v>
      </c>
      <c r="AD332" s="34" t="s">
        <v>444</v>
      </c>
      <c r="AE332" s="98"/>
      <c r="AF332" s="98"/>
      <c r="AH332">
        <v>3</v>
      </c>
      <c r="AI332" t="e">
        <f>VLOOKUP(#REF!,Sheet2!A:A,1,FALSE)</f>
        <v>#REF!</v>
      </c>
    </row>
    <row r="333" spans="1:35" ht="21.6" customHeight="1" x14ac:dyDescent="0.3">
      <c r="A333" s="96">
        <v>326</v>
      </c>
      <c r="B333" s="102" t="s">
        <v>22</v>
      </c>
      <c r="C333" s="96" t="s">
        <v>510</v>
      </c>
      <c r="D333" s="96" t="s">
        <v>519</v>
      </c>
      <c r="E333" s="96" t="s">
        <v>391</v>
      </c>
      <c r="F333" s="18" t="s">
        <v>5</v>
      </c>
      <c r="G333" s="52" t="s">
        <v>445</v>
      </c>
      <c r="H333" s="20" t="s">
        <v>445</v>
      </c>
      <c r="I333" s="59" t="s">
        <v>1</v>
      </c>
      <c r="J333" s="25" t="s">
        <v>1</v>
      </c>
      <c r="K333" s="25" t="s">
        <v>1</v>
      </c>
      <c r="L333" s="25" t="s">
        <v>1</v>
      </c>
      <c r="M333" s="25" t="s">
        <v>1</v>
      </c>
      <c r="N333" s="25" t="s">
        <v>1</v>
      </c>
      <c r="O333" s="26">
        <v>1</v>
      </c>
      <c r="P333" s="25" t="s">
        <v>1</v>
      </c>
      <c r="Q333" s="25" t="s">
        <v>1</v>
      </c>
      <c r="R333" s="25" t="s">
        <v>1</v>
      </c>
      <c r="S333" s="66" t="s">
        <v>1</v>
      </c>
      <c r="T333" s="25" t="s">
        <v>1</v>
      </c>
      <c r="U333" s="25" t="s">
        <v>1</v>
      </c>
      <c r="V333" s="32" t="s">
        <v>1</v>
      </c>
      <c r="W333" s="25" t="s">
        <v>1</v>
      </c>
      <c r="X333" s="25" t="s">
        <v>1</v>
      </c>
      <c r="Y333" s="69" t="s">
        <v>1</v>
      </c>
      <c r="Z333" s="67" t="s">
        <v>1</v>
      </c>
      <c r="AA333" s="25" t="s">
        <v>1</v>
      </c>
      <c r="AB333" s="74" t="s">
        <v>444</v>
      </c>
      <c r="AC333" s="74" t="s">
        <v>444</v>
      </c>
      <c r="AD333" s="34" t="s">
        <v>444</v>
      </c>
      <c r="AE333" s="98"/>
      <c r="AF333" s="98"/>
      <c r="AH333">
        <v>3</v>
      </c>
      <c r="AI333" t="e">
        <f>VLOOKUP(#REF!,Sheet2!A:A,1,FALSE)</f>
        <v>#REF!</v>
      </c>
    </row>
    <row r="334" spans="1:35" ht="21.6" customHeight="1" x14ac:dyDescent="0.3">
      <c r="A334" s="96">
        <v>327</v>
      </c>
      <c r="B334" s="102" t="s">
        <v>278</v>
      </c>
      <c r="C334" s="96" t="s">
        <v>510</v>
      </c>
      <c r="D334" s="96" t="s">
        <v>519</v>
      </c>
      <c r="E334" s="96" t="s">
        <v>391</v>
      </c>
      <c r="F334" s="18" t="s">
        <v>5</v>
      </c>
      <c r="G334" s="16" t="s">
        <v>444</v>
      </c>
      <c r="H334" s="20" t="s">
        <v>445</v>
      </c>
      <c r="I334" s="22" t="s">
        <v>1</v>
      </c>
      <c r="J334" s="25" t="s">
        <v>1</v>
      </c>
      <c r="K334" s="25" t="s">
        <v>1</v>
      </c>
      <c r="L334" s="65">
        <v>1</v>
      </c>
      <c r="M334" s="65">
        <v>1</v>
      </c>
      <c r="N334" s="25" t="s">
        <v>1</v>
      </c>
      <c r="O334" s="26">
        <v>1</v>
      </c>
      <c r="P334" s="25" t="s">
        <v>1</v>
      </c>
      <c r="Q334" s="25" t="s">
        <v>1</v>
      </c>
      <c r="R334" s="25" t="s">
        <v>1</v>
      </c>
      <c r="S334" s="25" t="s">
        <v>1</v>
      </c>
      <c r="T334" s="25" t="s">
        <v>1</v>
      </c>
      <c r="U334" s="66" t="s">
        <v>1</v>
      </c>
      <c r="V334" s="32" t="s">
        <v>1</v>
      </c>
      <c r="W334" s="25" t="s">
        <v>1</v>
      </c>
      <c r="X334" s="25" t="s">
        <v>1</v>
      </c>
      <c r="Y334" s="25" t="s">
        <v>1</v>
      </c>
      <c r="Z334" s="67" t="s">
        <v>1</v>
      </c>
      <c r="AA334" s="71" t="s">
        <v>1</v>
      </c>
      <c r="AB334" s="16" t="s">
        <v>444</v>
      </c>
      <c r="AC334" s="73" t="s">
        <v>1</v>
      </c>
      <c r="AD334" s="33" t="s">
        <v>1</v>
      </c>
      <c r="AE334" s="97"/>
      <c r="AF334" s="97"/>
      <c r="AH334">
        <v>3</v>
      </c>
      <c r="AI334" t="e">
        <f>VLOOKUP(#REF!,Sheet2!A:A,1,FALSE)</f>
        <v>#REF!</v>
      </c>
    </row>
    <row r="335" spans="1:35" ht="21.6" customHeight="1" x14ac:dyDescent="0.3">
      <c r="A335" s="96">
        <v>328</v>
      </c>
      <c r="B335" s="102" t="s">
        <v>279</v>
      </c>
      <c r="C335" s="96" t="s">
        <v>510</v>
      </c>
      <c r="D335" s="96" t="s">
        <v>519</v>
      </c>
      <c r="E335" s="96" t="s">
        <v>391</v>
      </c>
      <c r="F335" s="18" t="s">
        <v>5</v>
      </c>
      <c r="G335" s="57" t="s">
        <v>444</v>
      </c>
      <c r="H335" s="20" t="s">
        <v>445</v>
      </c>
      <c r="I335" s="23" t="s">
        <v>460</v>
      </c>
      <c r="J335" s="25" t="s">
        <v>1</v>
      </c>
      <c r="K335" s="66" t="s">
        <v>1</v>
      </c>
      <c r="L335" s="65">
        <v>1</v>
      </c>
      <c r="M335" s="25" t="s">
        <v>1</v>
      </c>
      <c r="N335" s="66" t="s">
        <v>1</v>
      </c>
      <c r="O335" s="26">
        <v>1</v>
      </c>
      <c r="P335" s="66" t="s">
        <v>1</v>
      </c>
      <c r="Q335" s="25" t="s">
        <v>1</v>
      </c>
      <c r="R335" s="25" t="s">
        <v>1</v>
      </c>
      <c r="S335" s="25" t="s">
        <v>1</v>
      </c>
      <c r="T335" s="25" t="s">
        <v>1</v>
      </c>
      <c r="U335" s="26">
        <v>1</v>
      </c>
      <c r="V335" s="32" t="s">
        <v>1</v>
      </c>
      <c r="W335" s="67" t="s">
        <v>1</v>
      </c>
      <c r="X335" s="25" t="s">
        <v>1</v>
      </c>
      <c r="Y335" s="68" t="s">
        <v>1</v>
      </c>
      <c r="Z335" s="67" t="s">
        <v>1</v>
      </c>
      <c r="AA335" s="25" t="s">
        <v>1</v>
      </c>
      <c r="AB335" s="16" t="s">
        <v>444</v>
      </c>
      <c r="AC335" s="16" t="s">
        <v>444</v>
      </c>
      <c r="AD335" s="34" t="s">
        <v>444</v>
      </c>
      <c r="AE335" s="98"/>
      <c r="AF335" s="98"/>
      <c r="AH335">
        <v>3</v>
      </c>
      <c r="AI335" t="e">
        <f>VLOOKUP(#REF!,Sheet2!A:A,1,FALSE)</f>
        <v>#REF!</v>
      </c>
    </row>
    <row r="336" spans="1:35" ht="21.6" customHeight="1" x14ac:dyDescent="0.3">
      <c r="A336" s="96">
        <v>329</v>
      </c>
      <c r="B336" s="102" t="s">
        <v>280</v>
      </c>
      <c r="C336" s="96" t="s">
        <v>510</v>
      </c>
      <c r="D336" s="96" t="s">
        <v>519</v>
      </c>
      <c r="E336" s="96" t="s">
        <v>392</v>
      </c>
      <c r="F336" s="18" t="s">
        <v>5</v>
      </c>
      <c r="G336" s="57" t="s">
        <v>444</v>
      </c>
      <c r="H336" s="20" t="s">
        <v>445</v>
      </c>
      <c r="I336" s="23" t="s">
        <v>460</v>
      </c>
      <c r="J336" s="25" t="s">
        <v>1</v>
      </c>
      <c r="K336" s="25" t="s">
        <v>1</v>
      </c>
      <c r="L336" s="66" t="s">
        <v>1</v>
      </c>
      <c r="M336" s="66" t="s">
        <v>1</v>
      </c>
      <c r="N336" s="66" t="s">
        <v>1</v>
      </c>
      <c r="O336" s="65">
        <v>1</v>
      </c>
      <c r="P336" s="25" t="s">
        <v>1</v>
      </c>
      <c r="Q336" s="65">
        <v>1</v>
      </c>
      <c r="R336" s="25" t="s">
        <v>1</v>
      </c>
      <c r="S336" s="25" t="s">
        <v>1</v>
      </c>
      <c r="T336" s="25" t="s">
        <v>1</v>
      </c>
      <c r="U336" s="66" t="s">
        <v>1</v>
      </c>
      <c r="V336" s="32" t="s">
        <v>1</v>
      </c>
      <c r="W336" s="69" t="s">
        <v>1</v>
      </c>
      <c r="X336" s="25" t="s">
        <v>1</v>
      </c>
      <c r="Y336" s="71" t="s">
        <v>1</v>
      </c>
      <c r="Z336" s="68" t="s">
        <v>1</v>
      </c>
      <c r="AA336" s="70" t="s">
        <v>1</v>
      </c>
      <c r="AB336" s="73" t="s">
        <v>1</v>
      </c>
      <c r="AC336" s="74" t="s">
        <v>444</v>
      </c>
      <c r="AD336" s="34" t="s">
        <v>444</v>
      </c>
      <c r="AE336" s="98"/>
      <c r="AF336" s="98"/>
      <c r="AH336">
        <v>3</v>
      </c>
      <c r="AI336" t="e">
        <f>VLOOKUP(#REF!,Sheet2!A:A,1,FALSE)</f>
        <v>#REF!</v>
      </c>
    </row>
    <row r="337" spans="1:35" ht="21.6" customHeight="1" x14ac:dyDescent="0.3">
      <c r="A337" s="96">
        <v>330</v>
      </c>
      <c r="B337" s="102" t="s">
        <v>46</v>
      </c>
      <c r="C337" s="96" t="s">
        <v>510</v>
      </c>
      <c r="D337" s="96" t="s">
        <v>519</v>
      </c>
      <c r="E337" s="96" t="s">
        <v>392</v>
      </c>
      <c r="F337" s="18" t="s">
        <v>5</v>
      </c>
      <c r="G337" s="20" t="s">
        <v>445</v>
      </c>
      <c r="H337" s="20" t="s">
        <v>445</v>
      </c>
      <c r="I337" s="61" t="s">
        <v>461</v>
      </c>
      <c r="J337" s="65">
        <v>1</v>
      </c>
      <c r="K337" s="25" t="s">
        <v>1</v>
      </c>
      <c r="L337" s="65">
        <v>1</v>
      </c>
      <c r="M337" s="65">
        <v>1</v>
      </c>
      <c r="N337" s="65">
        <v>1</v>
      </c>
      <c r="O337" s="26">
        <v>1</v>
      </c>
      <c r="P337" s="25" t="s">
        <v>1</v>
      </c>
      <c r="Q337" s="65">
        <v>1</v>
      </c>
      <c r="R337" s="25" t="s">
        <v>1</v>
      </c>
      <c r="S337" s="65">
        <v>1</v>
      </c>
      <c r="T337" s="25" t="s">
        <v>1</v>
      </c>
      <c r="U337" s="65">
        <v>1</v>
      </c>
      <c r="V337" s="32" t="s">
        <v>1</v>
      </c>
      <c r="W337" s="69" t="s">
        <v>1</v>
      </c>
      <c r="X337" s="25" t="s">
        <v>1</v>
      </c>
      <c r="Y337" s="70" t="s">
        <v>1</v>
      </c>
      <c r="Z337" s="31" t="s">
        <v>1</v>
      </c>
      <c r="AA337" s="69" t="s">
        <v>1</v>
      </c>
      <c r="AB337" s="16" t="s">
        <v>444</v>
      </c>
      <c r="AC337" s="16" t="s">
        <v>444</v>
      </c>
      <c r="AD337" s="34" t="s">
        <v>444</v>
      </c>
      <c r="AE337" s="98"/>
      <c r="AF337" s="98"/>
      <c r="AH337">
        <v>3</v>
      </c>
      <c r="AI337" t="e">
        <f>VLOOKUP(#REF!,Sheet2!A:A,1,FALSE)</f>
        <v>#REF!</v>
      </c>
    </row>
    <row r="338" spans="1:35" ht="21.6" customHeight="1" x14ac:dyDescent="0.3">
      <c r="A338" s="96">
        <v>331</v>
      </c>
      <c r="B338" s="102" t="s">
        <v>281</v>
      </c>
      <c r="C338" s="96" t="s">
        <v>378</v>
      </c>
      <c r="D338" s="96" t="s">
        <v>513</v>
      </c>
      <c r="E338" s="96" t="s">
        <v>513</v>
      </c>
      <c r="F338" s="18" t="s">
        <v>5</v>
      </c>
      <c r="G338" s="51" t="s">
        <v>1</v>
      </c>
      <c r="H338" s="20" t="s">
        <v>445</v>
      </c>
      <c r="I338" s="60" t="s">
        <v>460</v>
      </c>
      <c r="J338" s="25" t="s">
        <v>1</v>
      </c>
      <c r="K338" s="65">
        <v>1</v>
      </c>
      <c r="L338" s="26">
        <v>1</v>
      </c>
      <c r="M338" s="26">
        <v>1</v>
      </c>
      <c r="N338" s="25" t="s">
        <v>1</v>
      </c>
      <c r="O338" s="66" t="s">
        <v>1</v>
      </c>
      <c r="P338" s="25" t="s">
        <v>1</v>
      </c>
      <c r="Q338" s="25" t="s">
        <v>1</v>
      </c>
      <c r="R338" s="25" t="s">
        <v>1</v>
      </c>
      <c r="S338" s="25" t="s">
        <v>1</v>
      </c>
      <c r="T338" s="25" t="s">
        <v>1</v>
      </c>
      <c r="U338" s="25" t="s">
        <v>1</v>
      </c>
      <c r="V338" s="32" t="s">
        <v>1</v>
      </c>
      <c r="W338" s="25" t="s">
        <v>1</v>
      </c>
      <c r="X338" s="25" t="s">
        <v>1</v>
      </c>
      <c r="Y338" s="25" t="s">
        <v>1</v>
      </c>
      <c r="Z338" s="68" t="s">
        <v>1</v>
      </c>
      <c r="AA338" s="25" t="s">
        <v>1</v>
      </c>
      <c r="AB338" s="16" t="s">
        <v>444</v>
      </c>
      <c r="AC338" s="25" t="s">
        <v>1</v>
      </c>
      <c r="AD338" s="33" t="s">
        <v>1</v>
      </c>
      <c r="AE338" s="97"/>
      <c r="AF338" s="97"/>
      <c r="AH338">
        <v>3</v>
      </c>
      <c r="AI338" t="e">
        <f>VLOOKUP(#REF!,Sheet2!A:A,1,FALSE)</f>
        <v>#REF!</v>
      </c>
    </row>
    <row r="339" spans="1:35" ht="21.6" customHeight="1" x14ac:dyDescent="0.3">
      <c r="A339" s="96">
        <v>332</v>
      </c>
      <c r="B339" s="102" t="s">
        <v>283</v>
      </c>
      <c r="C339" s="96" t="s">
        <v>378</v>
      </c>
      <c r="D339" s="96" t="s">
        <v>513</v>
      </c>
      <c r="E339" s="96" t="s">
        <v>513</v>
      </c>
      <c r="F339" s="18" t="s">
        <v>5</v>
      </c>
      <c r="G339" s="51" t="s">
        <v>1</v>
      </c>
      <c r="H339" s="20" t="s">
        <v>445</v>
      </c>
      <c r="I339" s="23" t="s">
        <v>460</v>
      </c>
      <c r="J339" s="25" t="s">
        <v>1</v>
      </c>
      <c r="K339" s="25" t="s">
        <v>1</v>
      </c>
      <c r="L339" s="26">
        <v>1</v>
      </c>
      <c r="M339" s="65">
        <v>1</v>
      </c>
      <c r="N339" s="65">
        <v>1</v>
      </c>
      <c r="O339" s="66" t="s">
        <v>1</v>
      </c>
      <c r="P339" s="25" t="s">
        <v>1</v>
      </c>
      <c r="Q339" s="25" t="s">
        <v>1</v>
      </c>
      <c r="R339" s="65">
        <v>1</v>
      </c>
      <c r="S339" s="25" t="s">
        <v>1</v>
      </c>
      <c r="T339" s="25" t="s">
        <v>1</v>
      </c>
      <c r="U339" s="66" t="s">
        <v>1</v>
      </c>
      <c r="V339" s="32" t="s">
        <v>1</v>
      </c>
      <c r="W339" s="68" t="s">
        <v>1</v>
      </c>
      <c r="X339" s="25" t="s">
        <v>1</v>
      </c>
      <c r="Y339" s="25" t="s">
        <v>1</v>
      </c>
      <c r="Z339" s="68" t="s">
        <v>1</v>
      </c>
      <c r="AA339" s="25" t="s">
        <v>1</v>
      </c>
      <c r="AB339" s="16" t="s">
        <v>444</v>
      </c>
      <c r="AC339" s="16" t="s">
        <v>444</v>
      </c>
      <c r="AD339" s="76" t="s">
        <v>1</v>
      </c>
      <c r="AE339" s="97"/>
      <c r="AF339" s="97"/>
      <c r="AH339">
        <v>3</v>
      </c>
      <c r="AI339" t="e">
        <f>VLOOKUP(#REF!,Sheet2!A:A,1,FALSE)</f>
        <v>#REF!</v>
      </c>
    </row>
    <row r="340" spans="1:35" ht="21.6" customHeight="1" x14ac:dyDescent="0.3">
      <c r="A340" s="96">
        <v>333</v>
      </c>
      <c r="B340" s="102" t="s">
        <v>284</v>
      </c>
      <c r="C340" s="96" t="s">
        <v>378</v>
      </c>
      <c r="D340" s="96" t="s">
        <v>513</v>
      </c>
      <c r="E340" s="96" t="s">
        <v>513</v>
      </c>
      <c r="F340" s="18" t="s">
        <v>5</v>
      </c>
      <c r="G340" s="51" t="s">
        <v>1</v>
      </c>
      <c r="H340" s="20" t="s">
        <v>445</v>
      </c>
      <c r="I340" s="59" t="s">
        <v>1</v>
      </c>
      <c r="J340" s="25" t="s">
        <v>1</v>
      </c>
      <c r="K340" s="25" t="s">
        <v>1</v>
      </c>
      <c r="L340" s="25" t="s">
        <v>1</v>
      </c>
      <c r="M340" s="65">
        <v>1</v>
      </c>
      <c r="N340" s="65">
        <v>1</v>
      </c>
      <c r="O340" s="66" t="s">
        <v>1</v>
      </c>
      <c r="P340" s="25" t="s">
        <v>1</v>
      </c>
      <c r="Q340" s="66" t="s">
        <v>1</v>
      </c>
      <c r="R340" s="25" t="s">
        <v>1</v>
      </c>
      <c r="S340" s="25" t="s">
        <v>1</v>
      </c>
      <c r="T340" s="25" t="s">
        <v>1</v>
      </c>
      <c r="U340" s="25" t="s">
        <v>1</v>
      </c>
      <c r="V340" s="32" t="s">
        <v>1</v>
      </c>
      <c r="W340" s="71" t="s">
        <v>1</v>
      </c>
      <c r="X340" s="25" t="s">
        <v>1</v>
      </c>
      <c r="Y340" s="25" t="s">
        <v>1</v>
      </c>
      <c r="Z340" s="25" t="s">
        <v>1</v>
      </c>
      <c r="AA340" s="68" t="s">
        <v>1</v>
      </c>
      <c r="AB340" s="74" t="s">
        <v>444</v>
      </c>
      <c r="AC340" s="16" t="s">
        <v>444</v>
      </c>
      <c r="AD340" s="76" t="s">
        <v>1</v>
      </c>
      <c r="AE340" s="97"/>
      <c r="AF340" s="97"/>
      <c r="AH340">
        <v>3</v>
      </c>
      <c r="AI340" t="e">
        <f>VLOOKUP(#REF!,Sheet2!A:A,1,FALSE)</f>
        <v>#REF!</v>
      </c>
    </row>
    <row r="341" spans="1:35" ht="21.6" customHeight="1" x14ac:dyDescent="0.3">
      <c r="A341" s="96">
        <v>334</v>
      </c>
      <c r="B341" s="102" t="s">
        <v>285</v>
      </c>
      <c r="C341" s="96" t="s">
        <v>378</v>
      </c>
      <c r="D341" s="96" t="s">
        <v>513</v>
      </c>
      <c r="E341" s="96" t="s">
        <v>513</v>
      </c>
      <c r="F341" s="18" t="s">
        <v>5</v>
      </c>
      <c r="G341" s="49" t="s">
        <v>1</v>
      </c>
      <c r="H341" s="20" t="s">
        <v>445</v>
      </c>
      <c r="I341" s="24" t="s">
        <v>461</v>
      </c>
      <c r="J341" s="26">
        <v>1</v>
      </c>
      <c r="K341" s="65">
        <v>1</v>
      </c>
      <c r="L341" s="26">
        <v>1</v>
      </c>
      <c r="M341" s="26">
        <v>1</v>
      </c>
      <c r="N341" s="66" t="s">
        <v>1</v>
      </c>
      <c r="O341" s="26">
        <v>1</v>
      </c>
      <c r="P341" s="25" t="s">
        <v>1</v>
      </c>
      <c r="Q341" s="66" t="s">
        <v>1</v>
      </c>
      <c r="R341" s="25" t="s">
        <v>1</v>
      </c>
      <c r="S341" s="66" t="s">
        <v>1</v>
      </c>
      <c r="T341" s="65">
        <v>1</v>
      </c>
      <c r="U341" s="66" t="s">
        <v>1</v>
      </c>
      <c r="V341" s="32" t="s">
        <v>1</v>
      </c>
      <c r="W341" s="71" t="s">
        <v>1</v>
      </c>
      <c r="X341" s="25" t="s">
        <v>1</v>
      </c>
      <c r="Y341" s="68" t="s">
        <v>1</v>
      </c>
      <c r="Z341" s="68" t="s">
        <v>1</v>
      </c>
      <c r="AA341" s="71" t="s">
        <v>1</v>
      </c>
      <c r="AB341" s="16" t="s">
        <v>444</v>
      </c>
      <c r="AC341" s="73" t="s">
        <v>1</v>
      </c>
      <c r="AD341" s="76" t="s">
        <v>1</v>
      </c>
      <c r="AE341" s="97"/>
      <c r="AF341" s="97"/>
      <c r="AH341">
        <v>3</v>
      </c>
      <c r="AI341" t="e">
        <f>VLOOKUP(#REF!,Sheet2!A:A,1,FALSE)</f>
        <v>#REF!</v>
      </c>
    </row>
    <row r="342" spans="1:35" ht="21.6" customHeight="1" x14ac:dyDescent="0.3">
      <c r="A342" s="96">
        <v>335</v>
      </c>
      <c r="B342" s="102" t="s">
        <v>286</v>
      </c>
      <c r="C342" s="96" t="s">
        <v>378</v>
      </c>
      <c r="D342" s="96" t="s">
        <v>519</v>
      </c>
      <c r="E342" s="96" t="s">
        <v>381</v>
      </c>
      <c r="F342" s="18" t="s">
        <v>5</v>
      </c>
      <c r="G342" s="21" t="s">
        <v>1</v>
      </c>
      <c r="H342" s="20" t="s">
        <v>445</v>
      </c>
      <c r="I342" s="23" t="s">
        <v>460</v>
      </c>
      <c r="J342" s="25" t="s">
        <v>1</v>
      </c>
      <c r="K342" s="26">
        <v>1</v>
      </c>
      <c r="L342" s="26">
        <v>1</v>
      </c>
      <c r="M342" s="66" t="s">
        <v>1</v>
      </c>
      <c r="N342" s="25" t="s">
        <v>1</v>
      </c>
      <c r="O342" s="25" t="s">
        <v>1</v>
      </c>
      <c r="P342" s="25" t="s">
        <v>1</v>
      </c>
      <c r="Q342" s="25" t="s">
        <v>1</v>
      </c>
      <c r="R342" s="65">
        <v>1</v>
      </c>
      <c r="S342" s="25" t="s">
        <v>1</v>
      </c>
      <c r="T342" s="65">
        <v>1</v>
      </c>
      <c r="U342" s="25" t="s">
        <v>1</v>
      </c>
      <c r="V342" s="32" t="s">
        <v>1</v>
      </c>
      <c r="W342" s="25" t="s">
        <v>1</v>
      </c>
      <c r="X342" s="25" t="s">
        <v>1</v>
      </c>
      <c r="Y342" s="25" t="s">
        <v>1</v>
      </c>
      <c r="Z342" s="25" t="s">
        <v>1</v>
      </c>
      <c r="AA342" s="25" t="s">
        <v>1</v>
      </c>
      <c r="AB342" s="16" t="s">
        <v>444</v>
      </c>
      <c r="AC342" s="74" t="s">
        <v>444</v>
      </c>
      <c r="AD342" s="75" t="s">
        <v>444</v>
      </c>
      <c r="AE342" s="98"/>
      <c r="AF342" s="98"/>
      <c r="AH342">
        <v>3</v>
      </c>
      <c r="AI342" t="e">
        <f>VLOOKUP(#REF!,Sheet2!A:A,1,FALSE)</f>
        <v>#REF!</v>
      </c>
    </row>
    <row r="343" spans="1:35" ht="21.6" customHeight="1" x14ac:dyDescent="0.3">
      <c r="A343" s="96">
        <v>336</v>
      </c>
      <c r="B343" s="102" t="s">
        <v>287</v>
      </c>
      <c r="C343" s="96" t="s">
        <v>378</v>
      </c>
      <c r="D343" s="96" t="s">
        <v>513</v>
      </c>
      <c r="E343" s="96" t="s">
        <v>513</v>
      </c>
      <c r="F343" s="43" t="s">
        <v>5</v>
      </c>
      <c r="G343" s="21" t="s">
        <v>1</v>
      </c>
      <c r="H343" s="48" t="s">
        <v>445</v>
      </c>
      <c r="I343" s="59" t="s">
        <v>1</v>
      </c>
      <c r="J343" s="25" t="s">
        <v>1</v>
      </c>
      <c r="K343" s="25" t="s">
        <v>1</v>
      </c>
      <c r="L343" s="25" t="s">
        <v>1</v>
      </c>
      <c r="M343" s="65">
        <v>1</v>
      </c>
      <c r="N343" s="25" t="s">
        <v>1</v>
      </c>
      <c r="O343" s="25" t="s">
        <v>1</v>
      </c>
      <c r="P343" s="25" t="s">
        <v>1</v>
      </c>
      <c r="Q343" s="25" t="s">
        <v>1</v>
      </c>
      <c r="R343" s="25" t="s">
        <v>1</v>
      </c>
      <c r="S343" s="25" t="s">
        <v>1</v>
      </c>
      <c r="T343" s="25" t="s">
        <v>1</v>
      </c>
      <c r="U343" s="25" t="s">
        <v>1</v>
      </c>
      <c r="V343" s="32" t="s">
        <v>1</v>
      </c>
      <c r="W343" s="25" t="s">
        <v>1</v>
      </c>
      <c r="X343" s="25" t="s">
        <v>1</v>
      </c>
      <c r="Y343" s="25" t="s">
        <v>1</v>
      </c>
      <c r="Z343" s="25" t="s">
        <v>1</v>
      </c>
      <c r="AA343" s="25" t="s">
        <v>1</v>
      </c>
      <c r="AB343" s="16" t="s">
        <v>444</v>
      </c>
      <c r="AC343" s="74" t="s">
        <v>444</v>
      </c>
      <c r="AD343" s="33" t="s">
        <v>1</v>
      </c>
      <c r="AE343" s="97"/>
      <c r="AF343" s="97"/>
      <c r="AH343">
        <v>3</v>
      </c>
      <c r="AI343" t="e">
        <f>VLOOKUP(#REF!,Sheet2!A:A,1,FALSE)</f>
        <v>#REF!</v>
      </c>
    </row>
    <row r="344" spans="1:35" ht="21.6" customHeight="1" x14ac:dyDescent="0.3">
      <c r="A344" s="96">
        <v>337</v>
      </c>
      <c r="B344" s="102" t="s">
        <v>288</v>
      </c>
      <c r="C344" s="96" t="s">
        <v>378</v>
      </c>
      <c r="D344" s="96" t="s">
        <v>513</v>
      </c>
      <c r="E344" s="96" t="s">
        <v>513</v>
      </c>
      <c r="F344" s="18" t="s">
        <v>5</v>
      </c>
      <c r="G344" s="47" t="s">
        <v>443</v>
      </c>
      <c r="H344" s="20" t="s">
        <v>445</v>
      </c>
      <c r="I344" s="23" t="s">
        <v>460</v>
      </c>
      <c r="J344" s="25" t="s">
        <v>1</v>
      </c>
      <c r="K344" s="25" t="s">
        <v>1</v>
      </c>
      <c r="L344" s="26">
        <v>1</v>
      </c>
      <c r="M344" s="26">
        <v>1</v>
      </c>
      <c r="N344" s="66" t="s">
        <v>1</v>
      </c>
      <c r="O344" s="65">
        <v>1</v>
      </c>
      <c r="P344" s="65">
        <v>1</v>
      </c>
      <c r="Q344" s="25" t="s">
        <v>1</v>
      </c>
      <c r="R344" s="66" t="s">
        <v>1</v>
      </c>
      <c r="S344" s="25" t="s">
        <v>1</v>
      </c>
      <c r="T344" s="25" t="s">
        <v>1</v>
      </c>
      <c r="U344" s="25" t="s">
        <v>1</v>
      </c>
      <c r="V344" s="32" t="s">
        <v>1</v>
      </c>
      <c r="W344" s="25" t="s">
        <v>1</v>
      </c>
      <c r="X344" s="67" t="s">
        <v>1</v>
      </c>
      <c r="Y344" s="67" t="s">
        <v>1</v>
      </c>
      <c r="Z344" s="67" t="s">
        <v>1</v>
      </c>
      <c r="AA344" s="25" t="s">
        <v>1</v>
      </c>
      <c r="AB344" s="16" t="s">
        <v>444</v>
      </c>
      <c r="AC344" s="73" t="s">
        <v>1</v>
      </c>
      <c r="AD344" s="75" t="s">
        <v>444</v>
      </c>
      <c r="AE344" s="98"/>
      <c r="AF344" s="98"/>
      <c r="AH344">
        <v>3</v>
      </c>
      <c r="AI344" t="e">
        <f>VLOOKUP(#REF!,Sheet2!A:A,1,FALSE)</f>
        <v>#REF!</v>
      </c>
    </row>
    <row r="345" spans="1:35" ht="21.6" customHeight="1" x14ac:dyDescent="0.3">
      <c r="A345" s="96">
        <v>338</v>
      </c>
      <c r="B345" s="102" t="s">
        <v>289</v>
      </c>
      <c r="C345" s="96" t="s">
        <v>378</v>
      </c>
      <c r="D345" s="96" t="s">
        <v>513</v>
      </c>
      <c r="E345" s="96" t="s">
        <v>513</v>
      </c>
      <c r="F345" s="18" t="s">
        <v>5</v>
      </c>
      <c r="G345" s="21" t="s">
        <v>1</v>
      </c>
      <c r="H345" s="20" t="s">
        <v>445</v>
      </c>
      <c r="I345" s="22" t="s">
        <v>1</v>
      </c>
      <c r="J345" s="25" t="s">
        <v>1</v>
      </c>
      <c r="K345" s="25" t="s">
        <v>1</v>
      </c>
      <c r="L345" s="25" t="s">
        <v>1</v>
      </c>
      <c r="M345" s="26">
        <v>1</v>
      </c>
      <c r="N345" s="66" t="s">
        <v>1</v>
      </c>
      <c r="O345" s="25" t="s">
        <v>1</v>
      </c>
      <c r="P345" s="25" t="s">
        <v>1</v>
      </c>
      <c r="Q345" s="25" t="s">
        <v>1</v>
      </c>
      <c r="R345" s="25" t="s">
        <v>1</v>
      </c>
      <c r="S345" s="25" t="s">
        <v>1</v>
      </c>
      <c r="T345" s="25" t="s">
        <v>1</v>
      </c>
      <c r="U345" s="25" t="s">
        <v>1</v>
      </c>
      <c r="V345" s="32" t="s">
        <v>1</v>
      </c>
      <c r="W345" s="25" t="s">
        <v>1</v>
      </c>
      <c r="X345" s="67" t="s">
        <v>1</v>
      </c>
      <c r="Y345" s="25" t="s">
        <v>1</v>
      </c>
      <c r="Z345" s="67" t="s">
        <v>1</v>
      </c>
      <c r="AA345" s="25" t="s">
        <v>1</v>
      </c>
      <c r="AB345" s="73" t="s">
        <v>1</v>
      </c>
      <c r="AC345" s="16" t="s">
        <v>444</v>
      </c>
      <c r="AD345" s="33" t="s">
        <v>1</v>
      </c>
      <c r="AE345" s="97"/>
      <c r="AF345" s="97"/>
      <c r="AH345">
        <v>3</v>
      </c>
      <c r="AI345" t="e">
        <f>VLOOKUP(#REF!,Sheet2!A:A,1,FALSE)</f>
        <v>#REF!</v>
      </c>
    </row>
    <row r="346" spans="1:35" ht="21.6" customHeight="1" x14ac:dyDescent="0.3">
      <c r="A346" s="96">
        <v>339</v>
      </c>
      <c r="B346" s="102" t="s">
        <v>291</v>
      </c>
      <c r="C346" s="96" t="s">
        <v>378</v>
      </c>
      <c r="D346" s="96" t="s">
        <v>519</v>
      </c>
      <c r="E346" s="96" t="s">
        <v>383</v>
      </c>
      <c r="F346" s="18" t="s">
        <v>5</v>
      </c>
      <c r="G346" s="52" t="s">
        <v>445</v>
      </c>
      <c r="H346" s="20" t="s">
        <v>445</v>
      </c>
      <c r="I346" s="24" t="s">
        <v>461</v>
      </c>
      <c r="J346" s="26">
        <v>1</v>
      </c>
      <c r="K346" s="66" t="s">
        <v>1</v>
      </c>
      <c r="L346" s="66" t="s">
        <v>1</v>
      </c>
      <c r="M346" s="26">
        <v>1</v>
      </c>
      <c r="N346" s="65">
        <v>1</v>
      </c>
      <c r="O346" s="26">
        <v>1</v>
      </c>
      <c r="P346" s="25" t="s">
        <v>1</v>
      </c>
      <c r="Q346" s="25" t="s">
        <v>1</v>
      </c>
      <c r="R346" s="25" t="s">
        <v>1</v>
      </c>
      <c r="S346" s="25" t="s">
        <v>1</v>
      </c>
      <c r="T346" s="66" t="s">
        <v>1</v>
      </c>
      <c r="U346" s="25" t="s">
        <v>1</v>
      </c>
      <c r="V346" s="32" t="s">
        <v>1</v>
      </c>
      <c r="W346" s="69" t="s">
        <v>1</v>
      </c>
      <c r="X346" s="67" t="s">
        <v>1</v>
      </c>
      <c r="Y346" s="25" t="s">
        <v>1</v>
      </c>
      <c r="Z346" s="25" t="s">
        <v>1</v>
      </c>
      <c r="AA346" s="25" t="s">
        <v>1</v>
      </c>
      <c r="AB346" s="16" t="s">
        <v>444</v>
      </c>
      <c r="AC346" s="25" t="s">
        <v>1</v>
      </c>
      <c r="AD346" s="33" t="s">
        <v>1</v>
      </c>
      <c r="AE346" s="97"/>
      <c r="AF346" s="97"/>
      <c r="AH346">
        <v>3</v>
      </c>
      <c r="AI346" t="e">
        <f>VLOOKUP(#REF!,Sheet2!A:A,1,FALSE)</f>
        <v>#REF!</v>
      </c>
    </row>
    <row r="347" spans="1:35" ht="21.6" customHeight="1" x14ac:dyDescent="0.3">
      <c r="A347" s="96">
        <v>340</v>
      </c>
      <c r="B347" s="102" t="s">
        <v>292</v>
      </c>
      <c r="C347" s="96" t="s">
        <v>378</v>
      </c>
      <c r="D347" s="96" t="s">
        <v>513</v>
      </c>
      <c r="E347" s="96" t="s">
        <v>513</v>
      </c>
      <c r="F347" s="18" t="s">
        <v>5</v>
      </c>
      <c r="G347" s="21" t="s">
        <v>1</v>
      </c>
      <c r="H347" s="20" t="s">
        <v>445</v>
      </c>
      <c r="I347" s="59" t="s">
        <v>1</v>
      </c>
      <c r="J347" s="25" t="s">
        <v>1</v>
      </c>
      <c r="K347" s="66" t="s">
        <v>1</v>
      </c>
      <c r="L347" s="26">
        <v>1</v>
      </c>
      <c r="M347" s="65">
        <v>1</v>
      </c>
      <c r="N347" s="25" t="s">
        <v>1</v>
      </c>
      <c r="O347" s="25" t="s">
        <v>1</v>
      </c>
      <c r="P347" s="25" t="s">
        <v>1</v>
      </c>
      <c r="Q347" s="25" t="s">
        <v>1</v>
      </c>
      <c r="R347" s="66" t="s">
        <v>1</v>
      </c>
      <c r="S347" s="25" t="s">
        <v>1</v>
      </c>
      <c r="T347" s="66" t="s">
        <v>1</v>
      </c>
      <c r="U347" s="25" t="s">
        <v>1</v>
      </c>
      <c r="V347" s="32" t="s">
        <v>1</v>
      </c>
      <c r="W347" s="25" t="s">
        <v>1</v>
      </c>
      <c r="X347" s="25" t="s">
        <v>1</v>
      </c>
      <c r="Y347" s="25" t="s">
        <v>1</v>
      </c>
      <c r="Z347" s="25" t="s">
        <v>1</v>
      </c>
      <c r="AA347" s="25" t="s">
        <v>1</v>
      </c>
      <c r="AB347" s="16" t="s">
        <v>444</v>
      </c>
      <c r="AC347" s="16" t="s">
        <v>444</v>
      </c>
      <c r="AD347" s="76" t="s">
        <v>1</v>
      </c>
      <c r="AE347" s="97"/>
      <c r="AF347" s="97"/>
      <c r="AH347">
        <v>3</v>
      </c>
      <c r="AI347" t="e">
        <f>VLOOKUP(#REF!,Sheet2!A:A,1,FALSE)</f>
        <v>#REF!</v>
      </c>
    </row>
    <row r="348" spans="1:35" ht="21.6" customHeight="1" x14ac:dyDescent="0.3">
      <c r="A348" s="96">
        <v>341</v>
      </c>
      <c r="B348" s="102" t="s">
        <v>293</v>
      </c>
      <c r="C348" s="96" t="s">
        <v>378</v>
      </c>
      <c r="D348" s="96" t="s">
        <v>513</v>
      </c>
      <c r="E348" s="96" t="s">
        <v>513</v>
      </c>
      <c r="F348" s="18" t="s">
        <v>5</v>
      </c>
      <c r="G348" s="21" t="s">
        <v>1</v>
      </c>
      <c r="H348" s="20" t="s">
        <v>445</v>
      </c>
      <c r="I348" s="22" t="s">
        <v>1</v>
      </c>
      <c r="J348" s="25" t="s">
        <v>1</v>
      </c>
      <c r="K348" s="25" t="s">
        <v>1</v>
      </c>
      <c r="L348" s="65">
        <v>1</v>
      </c>
      <c r="M348" s="26">
        <v>1</v>
      </c>
      <c r="N348" s="25" t="s">
        <v>1</v>
      </c>
      <c r="O348" s="25" t="s">
        <v>1</v>
      </c>
      <c r="P348" s="25" t="s">
        <v>1</v>
      </c>
      <c r="Q348" s="25" t="s">
        <v>1</v>
      </c>
      <c r="R348" s="25" t="s">
        <v>1</v>
      </c>
      <c r="S348" s="25" t="s">
        <v>1</v>
      </c>
      <c r="T348" s="25" t="s">
        <v>1</v>
      </c>
      <c r="U348" s="25" t="s">
        <v>1</v>
      </c>
      <c r="V348" s="32" t="s">
        <v>1</v>
      </c>
      <c r="W348" s="25" t="s">
        <v>1</v>
      </c>
      <c r="X348" s="25" t="s">
        <v>1</v>
      </c>
      <c r="Y348" s="25" t="s">
        <v>1</v>
      </c>
      <c r="Z348" s="25" t="s">
        <v>1</v>
      </c>
      <c r="AA348" s="25" t="s">
        <v>1</v>
      </c>
      <c r="AB348" s="73" t="s">
        <v>1</v>
      </c>
      <c r="AC348" s="16" t="s">
        <v>444</v>
      </c>
      <c r="AD348" s="33" t="s">
        <v>1</v>
      </c>
      <c r="AE348" s="97"/>
      <c r="AF348" s="97"/>
      <c r="AH348">
        <v>3</v>
      </c>
      <c r="AI348" t="e">
        <f>VLOOKUP(#REF!,Sheet2!A:A,1,FALSE)</f>
        <v>#REF!</v>
      </c>
    </row>
    <row r="349" spans="1:35" ht="21.6" customHeight="1" x14ac:dyDescent="0.3">
      <c r="A349" s="96">
        <v>342</v>
      </c>
      <c r="B349" s="102" t="s">
        <v>294</v>
      </c>
      <c r="C349" s="96" t="s">
        <v>378</v>
      </c>
      <c r="D349" s="96" t="s">
        <v>519</v>
      </c>
      <c r="E349" s="96" t="s">
        <v>384</v>
      </c>
      <c r="F349" s="18" t="s">
        <v>5</v>
      </c>
      <c r="G349" s="48" t="s">
        <v>445</v>
      </c>
      <c r="H349" s="20" t="s">
        <v>445</v>
      </c>
      <c r="I349" s="63" t="s">
        <v>461</v>
      </c>
      <c r="J349" s="65">
        <v>1</v>
      </c>
      <c r="K349" s="25" t="s">
        <v>1</v>
      </c>
      <c r="L349" s="26">
        <v>1</v>
      </c>
      <c r="M349" s="26">
        <v>1</v>
      </c>
      <c r="N349" s="65">
        <v>1</v>
      </c>
      <c r="O349" s="26">
        <v>1</v>
      </c>
      <c r="P349" s="66" t="s">
        <v>1</v>
      </c>
      <c r="Q349" s="25" t="s">
        <v>1</v>
      </c>
      <c r="R349" s="65">
        <v>1</v>
      </c>
      <c r="S349" s="25" t="s">
        <v>1</v>
      </c>
      <c r="T349" s="65">
        <v>1</v>
      </c>
      <c r="U349" s="25" t="s">
        <v>1</v>
      </c>
      <c r="V349" s="32" t="s">
        <v>1</v>
      </c>
      <c r="W349" s="25" t="s">
        <v>1</v>
      </c>
      <c r="X349" s="68" t="s">
        <v>1</v>
      </c>
      <c r="Y349" s="31" t="s">
        <v>1</v>
      </c>
      <c r="Z349" s="68" t="s">
        <v>1</v>
      </c>
      <c r="AA349" s="25" t="s">
        <v>1</v>
      </c>
      <c r="AB349" s="73" t="s">
        <v>1</v>
      </c>
      <c r="AC349" s="74" t="s">
        <v>444</v>
      </c>
      <c r="AD349" s="76" t="s">
        <v>1</v>
      </c>
      <c r="AE349" s="97"/>
      <c r="AF349" s="97"/>
      <c r="AH349">
        <v>3</v>
      </c>
      <c r="AI349" t="e">
        <f>VLOOKUP(#REF!,Sheet2!A:A,1,FALSE)</f>
        <v>#REF!</v>
      </c>
    </row>
    <row r="350" spans="1:35" ht="21.6" customHeight="1" x14ac:dyDescent="0.3">
      <c r="A350" s="96">
        <v>343</v>
      </c>
      <c r="B350" s="102" t="s">
        <v>295</v>
      </c>
      <c r="C350" s="96" t="s">
        <v>378</v>
      </c>
      <c r="D350" s="96" t="s">
        <v>513</v>
      </c>
      <c r="E350" s="96" t="s">
        <v>513</v>
      </c>
      <c r="F350" s="18" t="s">
        <v>5</v>
      </c>
      <c r="G350" s="21" t="s">
        <v>1</v>
      </c>
      <c r="H350" s="20" t="s">
        <v>445</v>
      </c>
      <c r="I350" s="22" t="s">
        <v>1</v>
      </c>
      <c r="J350" s="25" t="s">
        <v>1</v>
      </c>
      <c r="K350" s="65">
        <v>1</v>
      </c>
      <c r="L350" s="25" t="s">
        <v>1</v>
      </c>
      <c r="M350" s="26">
        <v>1</v>
      </c>
      <c r="N350" s="25" t="s">
        <v>1</v>
      </c>
      <c r="O350" s="25" t="s">
        <v>1</v>
      </c>
      <c r="P350" s="25" t="s">
        <v>1</v>
      </c>
      <c r="Q350" s="25" t="s">
        <v>1</v>
      </c>
      <c r="R350" s="25" t="s">
        <v>1</v>
      </c>
      <c r="S350" s="25" t="s">
        <v>1</v>
      </c>
      <c r="T350" s="25" t="s">
        <v>1</v>
      </c>
      <c r="U350" s="25" t="s">
        <v>1</v>
      </c>
      <c r="V350" s="32" t="s">
        <v>1</v>
      </c>
      <c r="W350" s="25" t="s">
        <v>1</v>
      </c>
      <c r="X350" s="68" t="s">
        <v>1</v>
      </c>
      <c r="Y350" s="25" t="s">
        <v>1</v>
      </c>
      <c r="Z350" s="68" t="s">
        <v>1</v>
      </c>
      <c r="AA350" s="25" t="s">
        <v>1</v>
      </c>
      <c r="AB350" s="74" t="s">
        <v>444</v>
      </c>
      <c r="AC350" s="73" t="s">
        <v>1</v>
      </c>
      <c r="AD350" s="33" t="s">
        <v>1</v>
      </c>
      <c r="AE350" s="97"/>
      <c r="AF350" s="97"/>
      <c r="AH350">
        <v>3</v>
      </c>
      <c r="AI350" t="e">
        <f>VLOOKUP(#REF!,Sheet2!A:A,1,FALSE)</f>
        <v>#REF!</v>
      </c>
    </row>
    <row r="351" spans="1:35" ht="21.6" customHeight="1" x14ac:dyDescent="0.3">
      <c r="A351" s="96">
        <v>344</v>
      </c>
      <c r="B351" s="102" t="s">
        <v>296</v>
      </c>
      <c r="C351" s="96" t="s">
        <v>378</v>
      </c>
      <c r="D351" s="96" t="s">
        <v>513</v>
      </c>
      <c r="E351" s="96" t="s">
        <v>513</v>
      </c>
      <c r="F351" s="43" t="s">
        <v>5</v>
      </c>
      <c r="G351" s="21" t="s">
        <v>1</v>
      </c>
      <c r="H351" s="52" t="s">
        <v>445</v>
      </c>
      <c r="I351" s="60" t="s">
        <v>460</v>
      </c>
      <c r="J351" s="25" t="s">
        <v>1</v>
      </c>
      <c r="K351" s="25" t="s">
        <v>1</v>
      </c>
      <c r="L351" s="66" t="s">
        <v>1</v>
      </c>
      <c r="M351" s="26">
        <v>1</v>
      </c>
      <c r="N351" s="26">
        <v>1</v>
      </c>
      <c r="O351" s="66" t="s">
        <v>1</v>
      </c>
      <c r="P351" s="66" t="s">
        <v>1</v>
      </c>
      <c r="Q351" s="25" t="s">
        <v>1</v>
      </c>
      <c r="R351" s="65">
        <v>1</v>
      </c>
      <c r="S351" s="25" t="s">
        <v>1</v>
      </c>
      <c r="T351" s="25" t="s">
        <v>1</v>
      </c>
      <c r="U351" s="25" t="s">
        <v>1</v>
      </c>
      <c r="V351" s="32" t="s">
        <v>1</v>
      </c>
      <c r="W351" s="25" t="s">
        <v>1</v>
      </c>
      <c r="X351" s="25" t="s">
        <v>1</v>
      </c>
      <c r="Y351" s="25" t="s">
        <v>1</v>
      </c>
      <c r="Z351" s="25" t="s">
        <v>1</v>
      </c>
      <c r="AA351" s="25" t="s">
        <v>1</v>
      </c>
      <c r="AB351" s="16" t="s">
        <v>444</v>
      </c>
      <c r="AC351" s="25" t="s">
        <v>1</v>
      </c>
      <c r="AD351" s="33" t="s">
        <v>1</v>
      </c>
      <c r="AE351" s="97"/>
      <c r="AF351" s="97"/>
      <c r="AH351">
        <v>3</v>
      </c>
      <c r="AI351" t="e">
        <f>VLOOKUP(#REF!,Sheet2!A:A,1,FALSE)</f>
        <v>#REF!</v>
      </c>
    </row>
    <row r="352" spans="1:35" ht="21.6" customHeight="1" x14ac:dyDescent="0.3">
      <c r="A352" s="96">
        <v>345</v>
      </c>
      <c r="B352" s="102" t="s">
        <v>297</v>
      </c>
      <c r="C352" s="96" t="s">
        <v>378</v>
      </c>
      <c r="D352" s="96" t="s">
        <v>513</v>
      </c>
      <c r="E352" s="96" t="s">
        <v>513</v>
      </c>
      <c r="F352" s="18" t="s">
        <v>5</v>
      </c>
      <c r="G352" s="49" t="s">
        <v>1</v>
      </c>
      <c r="H352" s="20" t="s">
        <v>445</v>
      </c>
      <c r="I352" s="62" t="s">
        <v>460</v>
      </c>
      <c r="J352" s="66" t="s">
        <v>1</v>
      </c>
      <c r="K352" s="25" t="s">
        <v>1</v>
      </c>
      <c r="L352" s="65">
        <v>1</v>
      </c>
      <c r="M352" s="26">
        <v>1</v>
      </c>
      <c r="N352" s="26">
        <v>1</v>
      </c>
      <c r="O352" s="66" t="s">
        <v>1</v>
      </c>
      <c r="P352" s="25" t="s">
        <v>1</v>
      </c>
      <c r="Q352" s="25" t="s">
        <v>1</v>
      </c>
      <c r="R352" s="25" t="s">
        <v>1</v>
      </c>
      <c r="S352" s="25" t="s">
        <v>1</v>
      </c>
      <c r="T352" s="25" t="s">
        <v>1</v>
      </c>
      <c r="U352" s="25" t="s">
        <v>1</v>
      </c>
      <c r="V352" s="32" t="s">
        <v>1</v>
      </c>
      <c r="W352" s="71" t="s">
        <v>1</v>
      </c>
      <c r="X352" s="68" t="s">
        <v>1</v>
      </c>
      <c r="Y352" s="25" t="s">
        <v>1</v>
      </c>
      <c r="Z352" s="25" t="s">
        <v>1</v>
      </c>
      <c r="AA352" s="25" t="s">
        <v>1</v>
      </c>
      <c r="AB352" s="16" t="s">
        <v>444</v>
      </c>
      <c r="AC352" s="74" t="s">
        <v>444</v>
      </c>
      <c r="AD352" s="33" t="s">
        <v>1</v>
      </c>
      <c r="AE352" s="97"/>
      <c r="AF352" s="97"/>
      <c r="AH352">
        <v>3</v>
      </c>
      <c r="AI352" t="e">
        <f>VLOOKUP(#REF!,Sheet2!A:A,1,FALSE)</f>
        <v>#REF!</v>
      </c>
    </row>
    <row r="353" spans="1:35" ht="21.6" customHeight="1" x14ac:dyDescent="0.3">
      <c r="A353" s="96">
        <v>346</v>
      </c>
      <c r="B353" s="102" t="s">
        <v>298</v>
      </c>
      <c r="C353" s="96" t="s">
        <v>378</v>
      </c>
      <c r="D353" s="96" t="s">
        <v>519</v>
      </c>
      <c r="E353" s="96" t="s">
        <v>385</v>
      </c>
      <c r="F353" s="18" t="s">
        <v>5</v>
      </c>
      <c r="G353" s="21" t="s">
        <v>1</v>
      </c>
      <c r="H353" s="20" t="s">
        <v>445</v>
      </c>
      <c r="I353" s="61" t="s">
        <v>461</v>
      </c>
      <c r="J353" s="65">
        <v>1</v>
      </c>
      <c r="K353" s="65">
        <v>1</v>
      </c>
      <c r="L353" s="26">
        <v>1</v>
      </c>
      <c r="M353" s="26">
        <v>1</v>
      </c>
      <c r="N353" s="65">
        <v>1</v>
      </c>
      <c r="O353" s="65">
        <v>1</v>
      </c>
      <c r="P353" s="25" t="s">
        <v>1</v>
      </c>
      <c r="Q353" s="25" t="s">
        <v>1</v>
      </c>
      <c r="R353" s="25" t="s">
        <v>1</v>
      </c>
      <c r="S353" s="25" t="s">
        <v>1</v>
      </c>
      <c r="T353" s="65">
        <v>1</v>
      </c>
      <c r="U353" s="25" t="s">
        <v>1</v>
      </c>
      <c r="V353" s="32" t="s">
        <v>1</v>
      </c>
      <c r="W353" s="69" t="s">
        <v>1</v>
      </c>
      <c r="X353" s="25" t="s">
        <v>1</v>
      </c>
      <c r="Y353" s="25" t="s">
        <v>1</v>
      </c>
      <c r="Z353" s="25" t="s">
        <v>1</v>
      </c>
      <c r="AA353" s="69" t="s">
        <v>1</v>
      </c>
      <c r="AB353" s="16" t="s">
        <v>444</v>
      </c>
      <c r="AC353" s="73" t="s">
        <v>1</v>
      </c>
      <c r="AD353" s="33" t="s">
        <v>1</v>
      </c>
      <c r="AE353" s="97"/>
      <c r="AF353" s="97"/>
      <c r="AH353">
        <v>3</v>
      </c>
      <c r="AI353" t="e">
        <f>VLOOKUP(#REF!,Sheet2!A:A,1,FALSE)</f>
        <v>#REF!</v>
      </c>
    </row>
    <row r="354" spans="1:35" ht="21.6" customHeight="1" x14ac:dyDescent="0.3">
      <c r="A354" s="96">
        <v>347</v>
      </c>
      <c r="B354" s="102" t="s">
        <v>299</v>
      </c>
      <c r="C354" s="96" t="s">
        <v>378</v>
      </c>
      <c r="D354" s="96" t="s">
        <v>513</v>
      </c>
      <c r="E354" s="96" t="s">
        <v>513</v>
      </c>
      <c r="F354" s="18" t="s">
        <v>5</v>
      </c>
      <c r="G354" s="50" t="s">
        <v>444</v>
      </c>
      <c r="H354" s="57" t="s">
        <v>444</v>
      </c>
      <c r="I354" s="60" t="s">
        <v>460</v>
      </c>
      <c r="J354" s="25" t="s">
        <v>1</v>
      </c>
      <c r="K354" s="25" t="s">
        <v>1</v>
      </c>
      <c r="L354" s="26">
        <v>1</v>
      </c>
      <c r="M354" s="26">
        <v>1</v>
      </c>
      <c r="N354" s="65">
        <v>1</v>
      </c>
      <c r="O354" s="25" t="s">
        <v>1</v>
      </c>
      <c r="P354" s="25" t="s">
        <v>1</v>
      </c>
      <c r="Q354" s="25" t="s">
        <v>1</v>
      </c>
      <c r="R354" s="25" t="s">
        <v>1</v>
      </c>
      <c r="S354" s="25" t="s">
        <v>1</v>
      </c>
      <c r="T354" s="25" t="s">
        <v>1</v>
      </c>
      <c r="U354" s="25" t="s">
        <v>1</v>
      </c>
      <c r="V354" s="32" t="s">
        <v>1</v>
      </c>
      <c r="W354" s="25" t="s">
        <v>1</v>
      </c>
      <c r="X354" s="25" t="s">
        <v>1</v>
      </c>
      <c r="Y354" s="25" t="s">
        <v>1</v>
      </c>
      <c r="Z354" s="25" t="s">
        <v>1</v>
      </c>
      <c r="AA354" s="25" t="s">
        <v>1</v>
      </c>
      <c r="AB354" s="25" t="s">
        <v>1</v>
      </c>
      <c r="AC354" s="16" t="s">
        <v>444</v>
      </c>
      <c r="AD354" s="75" t="s">
        <v>444</v>
      </c>
      <c r="AE354" s="98"/>
      <c r="AF354" s="98"/>
      <c r="AH354">
        <v>3</v>
      </c>
      <c r="AI354" t="e">
        <f>VLOOKUP(#REF!,Sheet2!A:A,1,FALSE)</f>
        <v>#REF!</v>
      </c>
    </row>
    <row r="355" spans="1:35" ht="21.6" customHeight="1" x14ac:dyDescent="0.3">
      <c r="A355" s="96">
        <v>348</v>
      </c>
      <c r="B355" s="102" t="s">
        <v>300</v>
      </c>
      <c r="C355" s="96" t="s">
        <v>378</v>
      </c>
      <c r="D355" s="96" t="s">
        <v>513</v>
      </c>
      <c r="E355" s="96" t="s">
        <v>513</v>
      </c>
      <c r="F355" s="18" t="s">
        <v>5</v>
      </c>
      <c r="G355" s="49" t="s">
        <v>1</v>
      </c>
      <c r="H355" s="20" t="s">
        <v>445</v>
      </c>
      <c r="I355" s="24" t="s">
        <v>461</v>
      </c>
      <c r="J355" s="26">
        <v>1</v>
      </c>
      <c r="K355" s="65">
        <v>1</v>
      </c>
      <c r="L355" s="66" t="s">
        <v>1</v>
      </c>
      <c r="M355" s="26">
        <v>1</v>
      </c>
      <c r="N355" s="26">
        <v>1</v>
      </c>
      <c r="O355" s="26">
        <v>1</v>
      </c>
      <c r="P355" s="25" t="s">
        <v>1</v>
      </c>
      <c r="Q355" s="65">
        <v>1</v>
      </c>
      <c r="R355" s="66" t="s">
        <v>1</v>
      </c>
      <c r="S355" s="25" t="s">
        <v>1</v>
      </c>
      <c r="T355" s="26">
        <v>1</v>
      </c>
      <c r="U355" s="25" t="s">
        <v>1</v>
      </c>
      <c r="V355" s="32" t="s">
        <v>1</v>
      </c>
      <c r="W355" s="67" t="s">
        <v>1</v>
      </c>
      <c r="X355" s="25" t="s">
        <v>1</v>
      </c>
      <c r="Y355" s="68" t="s">
        <v>1</v>
      </c>
      <c r="Z355" s="25" t="s">
        <v>1</v>
      </c>
      <c r="AA355" s="25" t="s">
        <v>1</v>
      </c>
      <c r="AB355" s="25" t="s">
        <v>1</v>
      </c>
      <c r="AC355" s="16" t="s">
        <v>444</v>
      </c>
      <c r="AD355" s="75" t="s">
        <v>444</v>
      </c>
      <c r="AE355" s="98"/>
      <c r="AF355" s="98"/>
      <c r="AH355">
        <v>3</v>
      </c>
      <c r="AI355" t="e">
        <f>VLOOKUP(#REF!,Sheet2!A:A,1,FALSE)</f>
        <v>#REF!</v>
      </c>
    </row>
    <row r="356" spans="1:35" ht="21.6" customHeight="1" x14ac:dyDescent="0.3">
      <c r="A356" s="96">
        <v>349</v>
      </c>
      <c r="B356" s="102" t="s">
        <v>301</v>
      </c>
      <c r="C356" s="96" t="s">
        <v>378</v>
      </c>
      <c r="D356" s="96" t="s">
        <v>513</v>
      </c>
      <c r="E356" s="96" t="s">
        <v>513</v>
      </c>
      <c r="F356" s="18" t="s">
        <v>5</v>
      </c>
      <c r="G356" s="47" t="s">
        <v>443</v>
      </c>
      <c r="H356" s="53" t="s">
        <v>443</v>
      </c>
      <c r="I356" s="61" t="s">
        <v>461</v>
      </c>
      <c r="J356" s="65">
        <v>1</v>
      </c>
      <c r="K356" s="66" t="s">
        <v>1</v>
      </c>
      <c r="L356" s="65">
        <v>1</v>
      </c>
      <c r="M356" s="26">
        <v>1</v>
      </c>
      <c r="N356" s="25" t="s">
        <v>1</v>
      </c>
      <c r="O356" s="25" t="s">
        <v>1</v>
      </c>
      <c r="P356" s="25" t="s">
        <v>1</v>
      </c>
      <c r="Q356" s="25" t="s">
        <v>1</v>
      </c>
      <c r="R356" s="25" t="s">
        <v>1</v>
      </c>
      <c r="S356" s="25" t="s">
        <v>1</v>
      </c>
      <c r="T356" s="25" t="s">
        <v>1</v>
      </c>
      <c r="U356" s="25" t="s">
        <v>1</v>
      </c>
      <c r="V356" s="32" t="s">
        <v>1</v>
      </c>
      <c r="W356" s="67" t="s">
        <v>1</v>
      </c>
      <c r="X356" s="25" t="s">
        <v>1</v>
      </c>
      <c r="Y356" s="67" t="s">
        <v>1</v>
      </c>
      <c r="Z356" s="25" t="s">
        <v>1</v>
      </c>
      <c r="AA356" s="67" t="s">
        <v>1</v>
      </c>
      <c r="AB356" s="16" t="s">
        <v>444</v>
      </c>
      <c r="AC356" s="25" t="s">
        <v>1</v>
      </c>
      <c r="AD356" s="75" t="s">
        <v>444</v>
      </c>
      <c r="AE356" s="98"/>
      <c r="AF356" s="98"/>
      <c r="AH356">
        <v>3</v>
      </c>
      <c r="AI356" t="e">
        <f>VLOOKUP(#REF!,Sheet2!A:A,1,FALSE)</f>
        <v>#REF!</v>
      </c>
    </row>
    <row r="357" spans="1:35" ht="21.6" customHeight="1" x14ac:dyDescent="0.3">
      <c r="A357" s="96">
        <v>350</v>
      </c>
      <c r="B357" s="102" t="s">
        <v>302</v>
      </c>
      <c r="C357" s="96" t="s">
        <v>378</v>
      </c>
      <c r="D357" s="96" t="s">
        <v>513</v>
      </c>
      <c r="E357" s="96" t="s">
        <v>513</v>
      </c>
      <c r="F357" s="18" t="s">
        <v>5</v>
      </c>
      <c r="G357" s="21" t="s">
        <v>1</v>
      </c>
      <c r="H357" s="20" t="s">
        <v>445</v>
      </c>
      <c r="I357" s="59" t="s">
        <v>1</v>
      </c>
      <c r="J357" s="25" t="s">
        <v>1</v>
      </c>
      <c r="K357" s="25" t="s">
        <v>1</v>
      </c>
      <c r="L357" s="25" t="s">
        <v>1</v>
      </c>
      <c r="M357" s="66" t="s">
        <v>1</v>
      </c>
      <c r="N357" s="66" t="s">
        <v>1</v>
      </c>
      <c r="O357" s="25" t="s">
        <v>1</v>
      </c>
      <c r="P357" s="25" t="s">
        <v>1</v>
      </c>
      <c r="Q357" s="25" t="s">
        <v>1</v>
      </c>
      <c r="R357" s="66" t="s">
        <v>1</v>
      </c>
      <c r="S357" s="25" t="s">
        <v>1</v>
      </c>
      <c r="T357" s="25" t="s">
        <v>1</v>
      </c>
      <c r="U357" s="25" t="s">
        <v>1</v>
      </c>
      <c r="V357" s="32" t="s">
        <v>1</v>
      </c>
      <c r="W357" s="25" t="s">
        <v>1</v>
      </c>
      <c r="X357" s="25" t="s">
        <v>1</v>
      </c>
      <c r="Y357" s="25" t="s">
        <v>1</v>
      </c>
      <c r="Z357" s="25" t="s">
        <v>1</v>
      </c>
      <c r="AA357" s="25" t="s">
        <v>1</v>
      </c>
      <c r="AB357" s="16" t="s">
        <v>444</v>
      </c>
      <c r="AC357" s="74" t="s">
        <v>444</v>
      </c>
      <c r="AD357" s="75" t="s">
        <v>444</v>
      </c>
      <c r="AE357" s="98"/>
      <c r="AF357" s="98"/>
      <c r="AH357">
        <v>3</v>
      </c>
      <c r="AI357" t="e">
        <f>VLOOKUP(#REF!,Sheet2!A:A,1,FALSE)</f>
        <v>#REF!</v>
      </c>
    </row>
    <row r="358" spans="1:35" ht="21.6" customHeight="1" x14ac:dyDescent="0.3">
      <c r="A358" s="96">
        <v>351</v>
      </c>
      <c r="B358" s="102" t="s">
        <v>305</v>
      </c>
      <c r="C358" s="96" t="s">
        <v>378</v>
      </c>
      <c r="D358" s="96" t="s">
        <v>513</v>
      </c>
      <c r="E358" s="96" t="s">
        <v>513</v>
      </c>
      <c r="F358" s="18" t="s">
        <v>5</v>
      </c>
      <c r="G358" s="50" t="s">
        <v>444</v>
      </c>
      <c r="H358" s="20" t="s">
        <v>445</v>
      </c>
      <c r="I358" s="59" t="s">
        <v>1</v>
      </c>
      <c r="J358" s="25" t="s">
        <v>1</v>
      </c>
      <c r="K358" s="25" t="s">
        <v>1</v>
      </c>
      <c r="L358" s="66" t="s">
        <v>1</v>
      </c>
      <c r="M358" s="66" t="s">
        <v>1</v>
      </c>
      <c r="N358" s="66" t="s">
        <v>1</v>
      </c>
      <c r="O358" s="25" t="s">
        <v>1</v>
      </c>
      <c r="P358" s="25" t="s">
        <v>1</v>
      </c>
      <c r="Q358" s="25" t="s">
        <v>1</v>
      </c>
      <c r="R358" s="25" t="s">
        <v>1</v>
      </c>
      <c r="S358" s="25" t="s">
        <v>1</v>
      </c>
      <c r="T358" s="25" t="s">
        <v>1</v>
      </c>
      <c r="U358" s="25" t="s">
        <v>1</v>
      </c>
      <c r="V358" s="32" t="s">
        <v>1</v>
      </c>
      <c r="W358" s="25" t="s">
        <v>1</v>
      </c>
      <c r="X358" s="25" t="s">
        <v>1</v>
      </c>
      <c r="Y358" s="25" t="s">
        <v>1</v>
      </c>
      <c r="Z358" s="25" t="s">
        <v>1</v>
      </c>
      <c r="AA358" s="69" t="s">
        <v>1</v>
      </c>
      <c r="AB358" s="16" t="s">
        <v>444</v>
      </c>
      <c r="AC358" s="16" t="s">
        <v>444</v>
      </c>
      <c r="AD358" s="75" t="s">
        <v>444</v>
      </c>
      <c r="AE358" s="98"/>
      <c r="AF358" s="98"/>
      <c r="AH358">
        <v>3</v>
      </c>
      <c r="AI358" t="e">
        <f>VLOOKUP(#REF!,Sheet2!A:A,1,FALSE)</f>
        <v>#REF!</v>
      </c>
    </row>
    <row r="359" spans="1:35" ht="21.6" customHeight="1" x14ac:dyDescent="0.3">
      <c r="A359" s="96">
        <v>352</v>
      </c>
      <c r="B359" s="102" t="s">
        <v>306</v>
      </c>
      <c r="C359" s="96" t="s">
        <v>378</v>
      </c>
      <c r="D359" s="96" t="s">
        <v>513</v>
      </c>
      <c r="E359" s="96" t="s">
        <v>513</v>
      </c>
      <c r="F359" s="18" t="s">
        <v>5</v>
      </c>
      <c r="G359" s="21" t="s">
        <v>1</v>
      </c>
      <c r="H359" s="20" t="s">
        <v>445</v>
      </c>
      <c r="I359" s="62" t="s">
        <v>460</v>
      </c>
      <c r="J359" s="66" t="s">
        <v>1</v>
      </c>
      <c r="K359" s="26">
        <v>1</v>
      </c>
      <c r="L359" s="26">
        <v>1</v>
      </c>
      <c r="M359" s="26">
        <v>1</v>
      </c>
      <c r="N359" s="66" t="s">
        <v>1</v>
      </c>
      <c r="O359" s="26">
        <v>1</v>
      </c>
      <c r="P359" s="25" t="s">
        <v>1</v>
      </c>
      <c r="Q359" s="25" t="s">
        <v>1</v>
      </c>
      <c r="R359" s="25" t="s">
        <v>1</v>
      </c>
      <c r="S359" s="25" t="s">
        <v>1</v>
      </c>
      <c r="T359" s="66" t="s">
        <v>1</v>
      </c>
      <c r="U359" s="25" t="s">
        <v>1</v>
      </c>
      <c r="V359" s="32" t="s">
        <v>1</v>
      </c>
      <c r="W359" s="71" t="s">
        <v>1</v>
      </c>
      <c r="X359" s="25" t="s">
        <v>1</v>
      </c>
      <c r="Y359" s="25" t="s">
        <v>1</v>
      </c>
      <c r="Z359" s="25" t="s">
        <v>1</v>
      </c>
      <c r="AA359" s="71" t="s">
        <v>1</v>
      </c>
      <c r="AB359" s="16" t="s">
        <v>444</v>
      </c>
      <c r="AC359" s="25" t="s">
        <v>1</v>
      </c>
      <c r="AD359" s="33" t="s">
        <v>1</v>
      </c>
      <c r="AE359" s="97"/>
      <c r="AF359" s="97"/>
      <c r="AH359">
        <v>3</v>
      </c>
      <c r="AI359" t="e">
        <f>VLOOKUP(#REF!,Sheet2!A:A,1,FALSE)</f>
        <v>#REF!</v>
      </c>
    </row>
    <row r="360" spans="1:35" ht="21.6" customHeight="1" x14ac:dyDescent="0.3">
      <c r="A360" s="96">
        <v>353</v>
      </c>
      <c r="B360" s="102" t="s">
        <v>307</v>
      </c>
      <c r="C360" s="96" t="s">
        <v>378</v>
      </c>
      <c r="D360" s="96" t="s">
        <v>513</v>
      </c>
      <c r="E360" s="96" t="s">
        <v>513</v>
      </c>
      <c r="F360" s="18" t="s">
        <v>5</v>
      </c>
      <c r="G360" s="51" t="s">
        <v>1</v>
      </c>
      <c r="H360" s="56" t="s">
        <v>445</v>
      </c>
      <c r="I360" s="59" t="s">
        <v>1</v>
      </c>
      <c r="J360" s="25" t="s">
        <v>1</v>
      </c>
      <c r="K360" s="25" t="s">
        <v>1</v>
      </c>
      <c r="L360" s="66" t="s">
        <v>1</v>
      </c>
      <c r="M360" s="66" t="s">
        <v>1</v>
      </c>
      <c r="N360" s="26">
        <v>1</v>
      </c>
      <c r="O360" s="25" t="s">
        <v>1</v>
      </c>
      <c r="P360" s="25" t="s">
        <v>1</v>
      </c>
      <c r="Q360" s="25" t="s">
        <v>1</v>
      </c>
      <c r="R360" s="65">
        <v>1</v>
      </c>
      <c r="S360" s="25" t="s">
        <v>1</v>
      </c>
      <c r="T360" s="25" t="s">
        <v>1</v>
      </c>
      <c r="U360" s="25" t="s">
        <v>1</v>
      </c>
      <c r="V360" s="32" t="s">
        <v>1</v>
      </c>
      <c r="W360" s="67" t="s">
        <v>1</v>
      </c>
      <c r="X360" s="25" t="s">
        <v>1</v>
      </c>
      <c r="Y360" s="25" t="s">
        <v>1</v>
      </c>
      <c r="Z360" s="25" t="s">
        <v>1</v>
      </c>
      <c r="AA360" s="25" t="s">
        <v>1</v>
      </c>
      <c r="AB360" s="25" t="s">
        <v>1</v>
      </c>
      <c r="AC360" s="16" t="s">
        <v>444</v>
      </c>
      <c r="AD360" s="76" t="s">
        <v>1</v>
      </c>
      <c r="AE360" s="97"/>
      <c r="AF360" s="97"/>
      <c r="AH360">
        <v>3</v>
      </c>
      <c r="AI360" t="e">
        <f>VLOOKUP(#REF!,Sheet2!A:A,1,FALSE)</f>
        <v>#REF!</v>
      </c>
    </row>
    <row r="361" spans="1:35" ht="21.6" customHeight="1" x14ac:dyDescent="0.3">
      <c r="A361" s="96">
        <v>354</v>
      </c>
      <c r="B361" s="102" t="s">
        <v>308</v>
      </c>
      <c r="C361" s="96" t="s">
        <v>378</v>
      </c>
      <c r="D361" s="96" t="s">
        <v>513</v>
      </c>
      <c r="E361" s="96" t="s">
        <v>513</v>
      </c>
      <c r="F361" s="18" t="s">
        <v>5</v>
      </c>
      <c r="G361" s="50" t="s">
        <v>444</v>
      </c>
      <c r="H361" s="20" t="s">
        <v>445</v>
      </c>
      <c r="I361" s="62" t="s">
        <v>460</v>
      </c>
      <c r="J361" s="66" t="s">
        <v>1</v>
      </c>
      <c r="K361" s="66" t="s">
        <v>1</v>
      </c>
      <c r="L361" s="65">
        <v>1</v>
      </c>
      <c r="M361" s="26">
        <v>1</v>
      </c>
      <c r="N361" s="26">
        <v>1</v>
      </c>
      <c r="O361" s="66" t="s">
        <v>1</v>
      </c>
      <c r="P361" s="65">
        <v>1</v>
      </c>
      <c r="Q361" s="66" t="s">
        <v>1</v>
      </c>
      <c r="R361" s="25" t="s">
        <v>1</v>
      </c>
      <c r="S361" s="25" t="s">
        <v>1</v>
      </c>
      <c r="T361" s="66" t="s">
        <v>1</v>
      </c>
      <c r="U361" s="25" t="s">
        <v>1</v>
      </c>
      <c r="V361" s="32" t="s">
        <v>1</v>
      </c>
      <c r="W361" s="68" t="s">
        <v>1</v>
      </c>
      <c r="X361" s="25" t="s">
        <v>1</v>
      </c>
      <c r="Y361" s="25" t="s">
        <v>1</v>
      </c>
      <c r="Z361" s="25" t="s">
        <v>1</v>
      </c>
      <c r="AA361" s="67" t="s">
        <v>1</v>
      </c>
      <c r="AB361" s="74" t="s">
        <v>444</v>
      </c>
      <c r="AC361" s="16" t="s">
        <v>444</v>
      </c>
      <c r="AD361" s="34" t="s">
        <v>444</v>
      </c>
      <c r="AE361" s="98"/>
      <c r="AF361" s="98"/>
      <c r="AH361">
        <v>3</v>
      </c>
      <c r="AI361" t="e">
        <f>VLOOKUP(#REF!,Sheet2!A:A,1,FALSE)</f>
        <v>#REF!</v>
      </c>
    </row>
    <row r="362" spans="1:35" ht="21.6" customHeight="1" x14ac:dyDescent="0.3">
      <c r="A362" s="96">
        <v>355</v>
      </c>
      <c r="B362" s="102" t="s">
        <v>309</v>
      </c>
      <c r="C362" s="96" t="s">
        <v>378</v>
      </c>
      <c r="D362" s="96" t="s">
        <v>513</v>
      </c>
      <c r="E362" s="96" t="s">
        <v>513</v>
      </c>
      <c r="F362" s="35" t="s">
        <v>5</v>
      </c>
      <c r="G362" s="54" t="s">
        <v>444</v>
      </c>
      <c r="H362" s="48" t="s">
        <v>445</v>
      </c>
      <c r="I362" s="64" t="s">
        <v>1</v>
      </c>
      <c r="J362" s="66" t="s">
        <v>1</v>
      </c>
      <c r="K362" s="25" t="s">
        <v>1</v>
      </c>
      <c r="L362" s="66" t="s">
        <v>1</v>
      </c>
      <c r="M362" s="26">
        <v>1</v>
      </c>
      <c r="N362" s="25" t="s">
        <v>1</v>
      </c>
      <c r="O362" s="25" t="s">
        <v>1</v>
      </c>
      <c r="P362" s="25" t="s">
        <v>1</v>
      </c>
      <c r="Q362" s="25" t="s">
        <v>1</v>
      </c>
      <c r="R362" s="65">
        <v>1</v>
      </c>
      <c r="S362" s="25" t="s">
        <v>1</v>
      </c>
      <c r="T362" s="25" t="s">
        <v>1</v>
      </c>
      <c r="U362" s="25" t="s">
        <v>1</v>
      </c>
      <c r="V362" s="32" t="s">
        <v>1</v>
      </c>
      <c r="W362" s="68" t="s">
        <v>1</v>
      </c>
      <c r="X362" s="25" t="s">
        <v>1</v>
      </c>
      <c r="Y362" s="68" t="s">
        <v>1</v>
      </c>
      <c r="Z362" s="25" t="s">
        <v>1</v>
      </c>
      <c r="AA362" s="68" t="s">
        <v>1</v>
      </c>
      <c r="AB362" s="16" t="s">
        <v>444</v>
      </c>
      <c r="AC362" s="25" t="s">
        <v>1</v>
      </c>
      <c r="AD362" s="76" t="s">
        <v>1</v>
      </c>
      <c r="AE362" s="97"/>
      <c r="AF362" s="97"/>
      <c r="AH362">
        <v>3</v>
      </c>
      <c r="AI362" t="e">
        <f>VLOOKUP(#REF!,Sheet2!A:A,1,FALSE)</f>
        <v>#REF!</v>
      </c>
    </row>
    <row r="363" spans="1:35" ht="21.6" customHeight="1" x14ac:dyDescent="0.3">
      <c r="A363" s="96">
        <v>356</v>
      </c>
      <c r="B363" s="102" t="s">
        <v>310</v>
      </c>
      <c r="C363" s="96" t="s">
        <v>378</v>
      </c>
      <c r="D363" s="96" t="s">
        <v>513</v>
      </c>
      <c r="E363" s="96" t="s">
        <v>513</v>
      </c>
      <c r="F363" s="18" t="s">
        <v>5</v>
      </c>
      <c r="G363" s="21" t="s">
        <v>1</v>
      </c>
      <c r="H363" s="20" t="s">
        <v>445</v>
      </c>
      <c r="I363" s="22" t="s">
        <v>1</v>
      </c>
      <c r="J363" s="25" t="s">
        <v>1</v>
      </c>
      <c r="K363" s="25" t="s">
        <v>1</v>
      </c>
      <c r="L363" s="25" t="s">
        <v>1</v>
      </c>
      <c r="M363" s="65">
        <v>1</v>
      </c>
      <c r="N363" s="25" t="s">
        <v>1</v>
      </c>
      <c r="O363" s="25" t="s">
        <v>1</v>
      </c>
      <c r="P363" s="25" t="s">
        <v>1</v>
      </c>
      <c r="Q363" s="25" t="s">
        <v>1</v>
      </c>
      <c r="R363" s="25" t="s">
        <v>1</v>
      </c>
      <c r="S363" s="25" t="s">
        <v>1</v>
      </c>
      <c r="T363" s="25" t="s">
        <v>1</v>
      </c>
      <c r="U363" s="25" t="s">
        <v>1</v>
      </c>
      <c r="V363" s="32" t="s">
        <v>1</v>
      </c>
      <c r="W363" s="67" t="s">
        <v>1</v>
      </c>
      <c r="X363" s="25" t="s">
        <v>1</v>
      </c>
      <c r="Y363" s="25" t="s">
        <v>1</v>
      </c>
      <c r="Z363" s="67" t="s">
        <v>1</v>
      </c>
      <c r="AA363" s="25" t="s">
        <v>1</v>
      </c>
      <c r="AB363" s="16" t="s">
        <v>444</v>
      </c>
      <c r="AC363" s="73" t="s">
        <v>1</v>
      </c>
      <c r="AD363" s="34" t="s">
        <v>444</v>
      </c>
      <c r="AE363" s="98"/>
      <c r="AF363" s="98"/>
      <c r="AH363">
        <v>3</v>
      </c>
      <c r="AI363" t="e">
        <f>VLOOKUP(#REF!,Sheet2!A:A,1,FALSE)</f>
        <v>#REF!</v>
      </c>
    </row>
    <row r="364" spans="1:35" ht="21.6" customHeight="1" x14ac:dyDescent="0.3">
      <c r="A364" s="96">
        <v>357</v>
      </c>
      <c r="B364" s="102" t="s">
        <v>311</v>
      </c>
      <c r="C364" s="96" t="s">
        <v>378</v>
      </c>
      <c r="D364" s="96" t="s">
        <v>513</v>
      </c>
      <c r="E364" s="96" t="s">
        <v>513</v>
      </c>
      <c r="F364" s="43" t="s">
        <v>5</v>
      </c>
      <c r="G364" s="52" t="s">
        <v>445</v>
      </c>
      <c r="H364" s="48" t="s">
        <v>445</v>
      </c>
      <c r="I364" s="22" t="s">
        <v>1</v>
      </c>
      <c r="J364" s="25" t="s">
        <v>1</v>
      </c>
      <c r="K364" s="25" t="s">
        <v>1</v>
      </c>
      <c r="L364" s="25" t="s">
        <v>1</v>
      </c>
      <c r="M364" s="26">
        <v>1</v>
      </c>
      <c r="N364" s="25" t="s">
        <v>1</v>
      </c>
      <c r="O364" s="25" t="s">
        <v>1</v>
      </c>
      <c r="P364" s="25" t="s">
        <v>1</v>
      </c>
      <c r="Q364" s="25" t="s">
        <v>1</v>
      </c>
      <c r="R364" s="66" t="s">
        <v>1</v>
      </c>
      <c r="S364" s="25" t="s">
        <v>1</v>
      </c>
      <c r="T364" s="25" t="s">
        <v>1</v>
      </c>
      <c r="U364" s="25" t="s">
        <v>1</v>
      </c>
      <c r="V364" s="32" t="s">
        <v>1</v>
      </c>
      <c r="W364" s="68" t="s">
        <v>1</v>
      </c>
      <c r="X364" s="25" t="s">
        <v>1</v>
      </c>
      <c r="Y364" s="25" t="s">
        <v>1</v>
      </c>
      <c r="Z364" s="25" t="s">
        <v>1</v>
      </c>
      <c r="AA364" s="25" t="s">
        <v>1</v>
      </c>
      <c r="AB364" s="16" t="s">
        <v>444</v>
      </c>
      <c r="AC364" s="73" t="s">
        <v>1</v>
      </c>
      <c r="AD364" s="75" t="s">
        <v>444</v>
      </c>
      <c r="AE364" s="98"/>
      <c r="AF364" s="98"/>
      <c r="AH364">
        <v>3</v>
      </c>
      <c r="AI364" t="e">
        <f>VLOOKUP(#REF!,Sheet2!A:A,1,FALSE)</f>
        <v>#REF!</v>
      </c>
    </row>
    <row r="365" spans="1:35" ht="21.6" customHeight="1" x14ac:dyDescent="0.3">
      <c r="A365" s="96">
        <v>358</v>
      </c>
      <c r="B365" s="102" t="s">
        <v>312</v>
      </c>
      <c r="C365" s="96" t="s">
        <v>378</v>
      </c>
      <c r="D365" s="96" t="s">
        <v>513</v>
      </c>
      <c r="E365" s="96" t="s">
        <v>513</v>
      </c>
      <c r="F365" s="43" t="s">
        <v>5</v>
      </c>
      <c r="G365" s="21" t="s">
        <v>1</v>
      </c>
      <c r="H365" s="52" t="s">
        <v>445</v>
      </c>
      <c r="I365" s="60" t="s">
        <v>460</v>
      </c>
      <c r="J365" s="25" t="s">
        <v>1</v>
      </c>
      <c r="K365" s="26">
        <v>1</v>
      </c>
      <c r="L365" s="66" t="s">
        <v>1</v>
      </c>
      <c r="M365" s="26">
        <v>1</v>
      </c>
      <c r="N365" s="65">
        <v>1</v>
      </c>
      <c r="O365" s="65">
        <v>1</v>
      </c>
      <c r="P365" s="25" t="s">
        <v>1</v>
      </c>
      <c r="Q365" s="25" t="s">
        <v>1</v>
      </c>
      <c r="R365" s="65">
        <v>1</v>
      </c>
      <c r="S365" s="25" t="s">
        <v>1</v>
      </c>
      <c r="T365" s="25" t="s">
        <v>1</v>
      </c>
      <c r="U365" s="25" t="s">
        <v>1</v>
      </c>
      <c r="V365" s="32" t="s">
        <v>1</v>
      </c>
      <c r="W365" s="25" t="s">
        <v>1</v>
      </c>
      <c r="X365" s="25" t="s">
        <v>1</v>
      </c>
      <c r="Y365" s="25" t="s">
        <v>1</v>
      </c>
      <c r="Z365" s="25" t="s">
        <v>1</v>
      </c>
      <c r="AA365" s="25" t="s">
        <v>1</v>
      </c>
      <c r="AB365" s="16" t="s">
        <v>444</v>
      </c>
      <c r="AC365" s="73" t="s">
        <v>1</v>
      </c>
      <c r="AD365" s="33" t="s">
        <v>1</v>
      </c>
      <c r="AE365" s="97"/>
      <c r="AF365" s="97"/>
      <c r="AH365">
        <v>3</v>
      </c>
      <c r="AI365" t="e">
        <f>VLOOKUP(#REF!,Sheet2!A:A,1,FALSE)</f>
        <v>#REF!</v>
      </c>
    </row>
    <row r="366" spans="1:35" ht="21.6" customHeight="1" x14ac:dyDescent="0.3">
      <c r="A366" s="96">
        <v>359</v>
      </c>
      <c r="B366" s="102" t="s">
        <v>313</v>
      </c>
      <c r="C366" s="96" t="s">
        <v>378</v>
      </c>
      <c r="D366" s="96" t="s">
        <v>513</v>
      </c>
      <c r="E366" s="96" t="s">
        <v>513</v>
      </c>
      <c r="F366" s="18" t="s">
        <v>5</v>
      </c>
      <c r="G366" s="56" t="s">
        <v>445</v>
      </c>
      <c r="H366" s="20" t="s">
        <v>445</v>
      </c>
      <c r="I366" s="22" t="s">
        <v>1</v>
      </c>
      <c r="J366" s="25" t="s">
        <v>1</v>
      </c>
      <c r="K366" s="25" t="s">
        <v>1</v>
      </c>
      <c r="L366" s="25" t="s">
        <v>1</v>
      </c>
      <c r="M366" s="65">
        <v>1</v>
      </c>
      <c r="N366" s="25" t="s">
        <v>1</v>
      </c>
      <c r="O366" s="25" t="s">
        <v>1</v>
      </c>
      <c r="P366" s="25" t="s">
        <v>1</v>
      </c>
      <c r="Q366" s="25" t="s">
        <v>1</v>
      </c>
      <c r="R366" s="25" t="s">
        <v>1</v>
      </c>
      <c r="S366" s="25" t="s">
        <v>1</v>
      </c>
      <c r="T366" s="25" t="s">
        <v>1</v>
      </c>
      <c r="U366" s="25" t="s">
        <v>1</v>
      </c>
      <c r="V366" s="32" t="s">
        <v>1</v>
      </c>
      <c r="W366" s="25" t="s">
        <v>1</v>
      </c>
      <c r="X366" s="25" t="s">
        <v>1</v>
      </c>
      <c r="Y366" s="25" t="s">
        <v>1</v>
      </c>
      <c r="Z366" s="25" t="s">
        <v>1</v>
      </c>
      <c r="AA366" s="71" t="s">
        <v>1</v>
      </c>
      <c r="AB366" s="16" t="s">
        <v>444</v>
      </c>
      <c r="AC366" s="16" t="s">
        <v>444</v>
      </c>
      <c r="AD366" s="76" t="s">
        <v>1</v>
      </c>
      <c r="AE366" s="97"/>
      <c r="AF366" s="97"/>
      <c r="AH366">
        <v>3</v>
      </c>
      <c r="AI366" t="e">
        <f>VLOOKUP(#REF!,Sheet2!A:A,1,FALSE)</f>
        <v>#REF!</v>
      </c>
    </row>
    <row r="367" spans="1:35" ht="21.6" customHeight="1" x14ac:dyDescent="0.3">
      <c r="A367" s="96">
        <v>360</v>
      </c>
      <c r="B367" s="102" t="s">
        <v>314</v>
      </c>
      <c r="C367" s="96" t="s">
        <v>378</v>
      </c>
      <c r="D367" s="96" t="s">
        <v>513</v>
      </c>
      <c r="E367" s="96" t="s">
        <v>513</v>
      </c>
      <c r="F367" s="18" t="s">
        <v>5</v>
      </c>
      <c r="G367" s="21" t="s">
        <v>1</v>
      </c>
      <c r="H367" s="20" t="s">
        <v>445</v>
      </c>
      <c r="I367" s="59" t="s">
        <v>1</v>
      </c>
      <c r="J367" s="25" t="s">
        <v>1</v>
      </c>
      <c r="K367" s="26">
        <v>1</v>
      </c>
      <c r="L367" s="26">
        <v>1</v>
      </c>
      <c r="M367" s="66" t="s">
        <v>1</v>
      </c>
      <c r="N367" s="25" t="s">
        <v>1</v>
      </c>
      <c r="O367" s="66" t="s">
        <v>1</v>
      </c>
      <c r="P367" s="25" t="s">
        <v>1</v>
      </c>
      <c r="Q367" s="25" t="s">
        <v>1</v>
      </c>
      <c r="R367" s="25" t="s">
        <v>1</v>
      </c>
      <c r="S367" s="25" t="s">
        <v>1</v>
      </c>
      <c r="T367" s="25" t="s">
        <v>1</v>
      </c>
      <c r="U367" s="25" t="s">
        <v>1</v>
      </c>
      <c r="V367" s="32" t="s">
        <v>1</v>
      </c>
      <c r="W367" s="25" t="s">
        <v>1</v>
      </c>
      <c r="X367" s="25" t="s">
        <v>1</v>
      </c>
      <c r="Y367" s="25" t="s">
        <v>1</v>
      </c>
      <c r="Z367" s="25" t="s">
        <v>1</v>
      </c>
      <c r="AA367" s="25" t="s">
        <v>1</v>
      </c>
      <c r="AB367" s="16" t="s">
        <v>444</v>
      </c>
      <c r="AC367" s="25" t="s">
        <v>1</v>
      </c>
      <c r="AD367" s="33" t="s">
        <v>1</v>
      </c>
      <c r="AE367" s="97"/>
      <c r="AF367" s="97"/>
      <c r="AH367">
        <v>3</v>
      </c>
      <c r="AI367" t="e">
        <f>VLOOKUP(#REF!,Sheet2!A:A,1,FALSE)</f>
        <v>#REF!</v>
      </c>
    </row>
    <row r="368" spans="1:35" ht="21.6" customHeight="1" x14ac:dyDescent="0.3">
      <c r="A368" s="96">
        <v>361</v>
      </c>
      <c r="B368" s="102" t="s">
        <v>315</v>
      </c>
      <c r="C368" s="96" t="s">
        <v>378</v>
      </c>
      <c r="D368" s="96" t="s">
        <v>513</v>
      </c>
      <c r="E368" s="96" t="s">
        <v>513</v>
      </c>
      <c r="F368" s="18" t="s">
        <v>5</v>
      </c>
      <c r="G368" s="52" t="s">
        <v>445</v>
      </c>
      <c r="H368" s="20" t="s">
        <v>445</v>
      </c>
      <c r="I368" s="22" t="s">
        <v>1</v>
      </c>
      <c r="J368" s="25" t="s">
        <v>1</v>
      </c>
      <c r="K368" s="25" t="s">
        <v>1</v>
      </c>
      <c r="L368" s="25" t="s">
        <v>1</v>
      </c>
      <c r="M368" s="25" t="s">
        <v>1</v>
      </c>
      <c r="N368" s="66" t="s">
        <v>1</v>
      </c>
      <c r="O368" s="25" t="s">
        <v>1</v>
      </c>
      <c r="P368" s="25" t="s">
        <v>1</v>
      </c>
      <c r="Q368" s="25" t="s">
        <v>1</v>
      </c>
      <c r="R368" s="66" t="s">
        <v>1</v>
      </c>
      <c r="S368" s="25" t="s">
        <v>1</v>
      </c>
      <c r="T368" s="25" t="s">
        <v>1</v>
      </c>
      <c r="U368" s="25" t="s">
        <v>1</v>
      </c>
      <c r="V368" s="32" t="s">
        <v>1</v>
      </c>
      <c r="W368" s="68" t="s">
        <v>1</v>
      </c>
      <c r="X368" s="25" t="s">
        <v>1</v>
      </c>
      <c r="Y368" s="25" t="s">
        <v>1</v>
      </c>
      <c r="Z368" s="25" t="s">
        <v>1</v>
      </c>
      <c r="AA368" s="25" t="s">
        <v>1</v>
      </c>
      <c r="AB368" s="74" t="s">
        <v>444</v>
      </c>
      <c r="AC368" s="73" t="s">
        <v>1</v>
      </c>
      <c r="AD368" s="33" t="s">
        <v>1</v>
      </c>
      <c r="AE368" s="97"/>
      <c r="AF368" s="97"/>
      <c r="AH368">
        <v>3</v>
      </c>
      <c r="AI368" t="e">
        <f>VLOOKUP(#REF!,Sheet2!A:A,1,FALSE)</f>
        <v>#REF!</v>
      </c>
    </row>
    <row r="369" spans="1:35" ht="21.6" customHeight="1" x14ac:dyDescent="0.3">
      <c r="A369" s="96">
        <v>362</v>
      </c>
      <c r="B369" s="102" t="s">
        <v>316</v>
      </c>
      <c r="C369" s="96" t="s">
        <v>378</v>
      </c>
      <c r="D369" s="96" t="s">
        <v>513</v>
      </c>
      <c r="E369" s="96" t="s">
        <v>513</v>
      </c>
      <c r="F369" s="18" t="s">
        <v>5</v>
      </c>
      <c r="G369" s="58" t="s">
        <v>443</v>
      </c>
      <c r="H369" s="57" t="s">
        <v>444</v>
      </c>
      <c r="I369" s="59" t="s">
        <v>1</v>
      </c>
      <c r="J369" s="25" t="s">
        <v>1</v>
      </c>
      <c r="K369" s="25" t="s">
        <v>1</v>
      </c>
      <c r="L369" s="66" t="s">
        <v>1</v>
      </c>
      <c r="M369" s="66" t="s">
        <v>1</v>
      </c>
      <c r="N369" s="66" t="s">
        <v>1</v>
      </c>
      <c r="O369" s="25" t="s">
        <v>1</v>
      </c>
      <c r="P369" s="66" t="s">
        <v>1</v>
      </c>
      <c r="Q369" s="25" t="s">
        <v>1</v>
      </c>
      <c r="R369" s="25" t="s">
        <v>1</v>
      </c>
      <c r="S369" s="25" t="s">
        <v>1</v>
      </c>
      <c r="T369" s="25" t="s">
        <v>1</v>
      </c>
      <c r="U369" s="25" t="s">
        <v>1</v>
      </c>
      <c r="V369" s="32" t="s">
        <v>1</v>
      </c>
      <c r="W369" s="25" t="s">
        <v>1</v>
      </c>
      <c r="X369" s="25" t="s">
        <v>1</v>
      </c>
      <c r="Y369" s="25" t="s">
        <v>1</v>
      </c>
      <c r="Z369" s="25" t="s">
        <v>1</v>
      </c>
      <c r="AA369" s="68" t="s">
        <v>1</v>
      </c>
      <c r="AB369" s="16" t="s">
        <v>444</v>
      </c>
      <c r="AC369" s="73" t="s">
        <v>1</v>
      </c>
      <c r="AD369" s="76" t="s">
        <v>1</v>
      </c>
      <c r="AE369" s="97"/>
      <c r="AF369" s="97"/>
      <c r="AH369">
        <v>3</v>
      </c>
      <c r="AI369" t="e">
        <f>VLOOKUP(#REF!,Sheet2!A:A,1,FALSE)</f>
        <v>#REF!</v>
      </c>
    </row>
    <row r="370" spans="1:35" ht="21.6" customHeight="1" x14ac:dyDescent="0.3">
      <c r="A370" s="96">
        <v>363</v>
      </c>
      <c r="B370" s="102" t="s">
        <v>317</v>
      </c>
      <c r="C370" s="96" t="s">
        <v>378</v>
      </c>
      <c r="D370" s="96" t="s">
        <v>513</v>
      </c>
      <c r="E370" s="96" t="s">
        <v>513</v>
      </c>
      <c r="F370" s="18" t="s">
        <v>5</v>
      </c>
      <c r="G370" s="51" t="s">
        <v>1</v>
      </c>
      <c r="H370" s="57" t="s">
        <v>444</v>
      </c>
      <c r="I370" s="22" t="s">
        <v>1</v>
      </c>
      <c r="J370" s="25" t="s">
        <v>1</v>
      </c>
      <c r="K370" s="65">
        <v>1</v>
      </c>
      <c r="L370" s="25" t="s">
        <v>1</v>
      </c>
      <c r="M370" s="26">
        <v>1</v>
      </c>
      <c r="N370" s="25" t="s">
        <v>1</v>
      </c>
      <c r="O370" s="25" t="s">
        <v>1</v>
      </c>
      <c r="P370" s="25" t="s">
        <v>1</v>
      </c>
      <c r="Q370" s="25" t="s">
        <v>1</v>
      </c>
      <c r="R370" s="66" t="s">
        <v>1</v>
      </c>
      <c r="S370" s="25" t="s">
        <v>1</v>
      </c>
      <c r="T370" s="25" t="s">
        <v>1</v>
      </c>
      <c r="U370" s="25" t="s">
        <v>1</v>
      </c>
      <c r="V370" s="32" t="s">
        <v>1</v>
      </c>
      <c r="W370" s="25" t="s">
        <v>1</v>
      </c>
      <c r="X370" s="25" t="s">
        <v>1</v>
      </c>
      <c r="Y370" s="25" t="s">
        <v>1</v>
      </c>
      <c r="Z370" s="25" t="s">
        <v>1</v>
      </c>
      <c r="AA370" s="25" t="s">
        <v>1</v>
      </c>
      <c r="AB370" s="16" t="s">
        <v>444</v>
      </c>
      <c r="AC370" s="25" t="s">
        <v>1</v>
      </c>
      <c r="AD370" s="33" t="s">
        <v>1</v>
      </c>
      <c r="AE370" s="97"/>
      <c r="AF370" s="97"/>
      <c r="AH370">
        <v>3</v>
      </c>
      <c r="AI370" t="e">
        <f>VLOOKUP(#REF!,Sheet2!A:A,1,FALSE)</f>
        <v>#REF!</v>
      </c>
    </row>
    <row r="371" spans="1:35" ht="21.6" customHeight="1" x14ac:dyDescent="0.3">
      <c r="A371" s="96">
        <v>364</v>
      </c>
      <c r="B371" s="102" t="s">
        <v>318</v>
      </c>
      <c r="C371" s="96" t="s">
        <v>378</v>
      </c>
      <c r="D371" s="96" t="s">
        <v>513</v>
      </c>
      <c r="E371" s="96" t="s">
        <v>513</v>
      </c>
      <c r="F371" s="18" t="s">
        <v>5</v>
      </c>
      <c r="G371" s="47" t="s">
        <v>443</v>
      </c>
      <c r="H371" s="20" t="s">
        <v>445</v>
      </c>
      <c r="I371" s="22" t="s">
        <v>1</v>
      </c>
      <c r="J371" s="25" t="s">
        <v>1</v>
      </c>
      <c r="K371" s="25" t="s">
        <v>1</v>
      </c>
      <c r="L371" s="25" t="s">
        <v>1</v>
      </c>
      <c r="M371" s="66" t="s">
        <v>1</v>
      </c>
      <c r="N371" s="65">
        <v>1</v>
      </c>
      <c r="O371" s="25" t="s">
        <v>1</v>
      </c>
      <c r="P371" s="25" t="s">
        <v>1</v>
      </c>
      <c r="Q371" s="25" t="s">
        <v>1</v>
      </c>
      <c r="R371" s="65">
        <v>1</v>
      </c>
      <c r="S371" s="25" t="s">
        <v>1</v>
      </c>
      <c r="T371" s="25" t="s">
        <v>1</v>
      </c>
      <c r="U371" s="25" t="s">
        <v>1</v>
      </c>
      <c r="V371" s="32" t="s">
        <v>1</v>
      </c>
      <c r="W371" s="68" t="s">
        <v>1</v>
      </c>
      <c r="X371" s="25" t="s">
        <v>1</v>
      </c>
      <c r="Y371" s="67" t="s">
        <v>1</v>
      </c>
      <c r="Z371" s="68" t="s">
        <v>1</v>
      </c>
      <c r="AA371" s="69" t="s">
        <v>1</v>
      </c>
      <c r="AB371" s="16" t="s">
        <v>444</v>
      </c>
      <c r="AC371" s="74" t="s">
        <v>444</v>
      </c>
      <c r="AD371" s="76" t="s">
        <v>1</v>
      </c>
      <c r="AE371" s="97"/>
      <c r="AF371" s="97"/>
      <c r="AH371">
        <v>3</v>
      </c>
      <c r="AI371" t="e">
        <f>VLOOKUP(#REF!,Sheet2!A:A,1,FALSE)</f>
        <v>#REF!</v>
      </c>
    </row>
    <row r="372" spans="1:35" ht="21.6" customHeight="1" x14ac:dyDescent="0.3">
      <c r="A372" s="96">
        <v>365</v>
      </c>
      <c r="B372" s="102" t="s">
        <v>319</v>
      </c>
      <c r="C372" s="96" t="s">
        <v>378</v>
      </c>
      <c r="D372" s="96" t="s">
        <v>513</v>
      </c>
      <c r="E372" s="96" t="s">
        <v>513</v>
      </c>
      <c r="F372" s="18" t="s">
        <v>5</v>
      </c>
      <c r="G372" s="20" t="s">
        <v>445</v>
      </c>
      <c r="H372" s="20" t="s">
        <v>445</v>
      </c>
      <c r="I372" s="22" t="s">
        <v>1</v>
      </c>
      <c r="J372" s="25" t="s">
        <v>1</v>
      </c>
      <c r="K372" s="25" t="s">
        <v>1</v>
      </c>
      <c r="L372" s="25" t="s">
        <v>1</v>
      </c>
      <c r="M372" s="26">
        <v>1</v>
      </c>
      <c r="N372" s="25" t="s">
        <v>1</v>
      </c>
      <c r="O372" s="25" t="s">
        <v>1</v>
      </c>
      <c r="P372" s="25" t="s">
        <v>1</v>
      </c>
      <c r="Q372" s="25" t="s">
        <v>1</v>
      </c>
      <c r="R372" s="25" t="s">
        <v>1</v>
      </c>
      <c r="S372" s="25" t="s">
        <v>1</v>
      </c>
      <c r="T372" s="25" t="s">
        <v>1</v>
      </c>
      <c r="U372" s="25" t="s">
        <v>1</v>
      </c>
      <c r="V372" s="32" t="s">
        <v>1</v>
      </c>
      <c r="W372" s="25" t="s">
        <v>1</v>
      </c>
      <c r="X372" s="25" t="s">
        <v>1</v>
      </c>
      <c r="Y372" s="25" t="s">
        <v>1</v>
      </c>
      <c r="Z372" s="25" t="s">
        <v>1</v>
      </c>
      <c r="AA372" s="25" t="s">
        <v>1</v>
      </c>
      <c r="AB372" s="16" t="s">
        <v>444</v>
      </c>
      <c r="AC372" s="25" t="s">
        <v>1</v>
      </c>
      <c r="AD372" s="34" t="s">
        <v>444</v>
      </c>
      <c r="AE372" s="98"/>
      <c r="AF372" s="98"/>
      <c r="AH372">
        <v>3</v>
      </c>
      <c r="AI372" t="e">
        <f>VLOOKUP(#REF!,Sheet2!A:A,1,FALSE)</f>
        <v>#REF!</v>
      </c>
    </row>
    <row r="373" spans="1:35" ht="21.6" customHeight="1" x14ac:dyDescent="0.3">
      <c r="A373" s="96">
        <v>366</v>
      </c>
      <c r="B373" s="102" t="s">
        <v>320</v>
      </c>
      <c r="C373" s="96" t="s">
        <v>378</v>
      </c>
      <c r="D373" s="96" t="s">
        <v>513</v>
      </c>
      <c r="E373" s="96" t="s">
        <v>513</v>
      </c>
      <c r="F373" s="18" t="s">
        <v>5</v>
      </c>
      <c r="G373" s="50" t="s">
        <v>444</v>
      </c>
      <c r="H373" s="20" t="s">
        <v>445</v>
      </c>
      <c r="I373" s="23" t="s">
        <v>460</v>
      </c>
      <c r="J373" s="25" t="s">
        <v>1</v>
      </c>
      <c r="K373" s="66" t="s">
        <v>1</v>
      </c>
      <c r="L373" s="25" t="s">
        <v>1</v>
      </c>
      <c r="M373" s="26">
        <v>1</v>
      </c>
      <c r="N373" s="26">
        <v>1</v>
      </c>
      <c r="O373" s="66" t="s">
        <v>1</v>
      </c>
      <c r="P373" s="25" t="s">
        <v>1</v>
      </c>
      <c r="Q373" s="25" t="s">
        <v>1</v>
      </c>
      <c r="R373" s="26">
        <v>1</v>
      </c>
      <c r="S373" s="25" t="s">
        <v>1</v>
      </c>
      <c r="T373" s="25" t="s">
        <v>1</v>
      </c>
      <c r="U373" s="25" t="s">
        <v>1</v>
      </c>
      <c r="V373" s="32" t="s">
        <v>1</v>
      </c>
      <c r="W373" s="25" t="s">
        <v>1</v>
      </c>
      <c r="X373" s="25" t="s">
        <v>1</v>
      </c>
      <c r="Y373" s="25" t="s">
        <v>1</v>
      </c>
      <c r="Z373" s="25" t="s">
        <v>1</v>
      </c>
      <c r="AA373" s="25" t="s">
        <v>1</v>
      </c>
      <c r="AB373" s="16" t="s">
        <v>444</v>
      </c>
      <c r="AC373" s="25" t="s">
        <v>1</v>
      </c>
      <c r="AD373" s="33" t="s">
        <v>1</v>
      </c>
      <c r="AE373" s="97"/>
      <c r="AF373" s="97"/>
      <c r="AH373">
        <v>3</v>
      </c>
      <c r="AI373" t="e">
        <f>VLOOKUP(#REF!,Sheet2!A:A,1,FALSE)</f>
        <v>#REF!</v>
      </c>
    </row>
    <row r="374" spans="1:35" ht="21.6" customHeight="1" x14ac:dyDescent="0.3">
      <c r="A374" s="96">
        <v>367</v>
      </c>
      <c r="B374" s="102" t="s">
        <v>321</v>
      </c>
      <c r="C374" s="96" t="s">
        <v>378</v>
      </c>
      <c r="D374" s="96" t="s">
        <v>513</v>
      </c>
      <c r="E374" s="96" t="s">
        <v>513</v>
      </c>
      <c r="F374" s="18" t="s">
        <v>5</v>
      </c>
      <c r="G374" s="20" t="s">
        <v>445</v>
      </c>
      <c r="H374" s="20" t="s">
        <v>445</v>
      </c>
      <c r="I374" s="22" t="s">
        <v>1</v>
      </c>
      <c r="J374" s="25" t="s">
        <v>1</v>
      </c>
      <c r="K374" s="25" t="s">
        <v>1</v>
      </c>
      <c r="L374" s="25" t="s">
        <v>1</v>
      </c>
      <c r="M374" s="66" t="s">
        <v>1</v>
      </c>
      <c r="N374" s="25" t="s">
        <v>1</v>
      </c>
      <c r="O374" s="25" t="s">
        <v>1</v>
      </c>
      <c r="P374" s="25" t="s">
        <v>1</v>
      </c>
      <c r="Q374" s="25" t="s">
        <v>1</v>
      </c>
      <c r="R374" s="65">
        <v>1</v>
      </c>
      <c r="S374" s="25" t="s">
        <v>1</v>
      </c>
      <c r="T374" s="25" t="s">
        <v>1</v>
      </c>
      <c r="U374" s="25" t="s">
        <v>1</v>
      </c>
      <c r="V374" s="32" t="s">
        <v>1</v>
      </c>
      <c r="W374" s="25" t="s">
        <v>1</v>
      </c>
      <c r="X374" s="25" t="s">
        <v>1</v>
      </c>
      <c r="Y374" s="25" t="s">
        <v>1</v>
      </c>
      <c r="Z374" s="25" t="s">
        <v>1</v>
      </c>
      <c r="AA374" s="25" t="s">
        <v>1</v>
      </c>
      <c r="AB374" s="16" t="s">
        <v>444</v>
      </c>
      <c r="AC374" s="73" t="s">
        <v>1</v>
      </c>
      <c r="AD374" s="75" t="s">
        <v>444</v>
      </c>
      <c r="AE374" s="98"/>
      <c r="AF374" s="98"/>
      <c r="AH374">
        <v>3</v>
      </c>
      <c r="AI374" t="e">
        <f>VLOOKUP(#REF!,Sheet2!A:A,1,FALSE)</f>
        <v>#REF!</v>
      </c>
    </row>
    <row r="375" spans="1:35" ht="21.6" customHeight="1" x14ac:dyDescent="0.3">
      <c r="A375" s="96">
        <v>368</v>
      </c>
      <c r="B375" s="102" t="s">
        <v>322</v>
      </c>
      <c r="C375" s="96" t="s">
        <v>378</v>
      </c>
      <c r="D375" s="96" t="s">
        <v>513</v>
      </c>
      <c r="E375" s="96" t="s">
        <v>513</v>
      </c>
      <c r="F375" s="18" t="s">
        <v>5</v>
      </c>
      <c r="G375" s="52" t="s">
        <v>445</v>
      </c>
      <c r="H375" s="57" t="s">
        <v>444</v>
      </c>
      <c r="I375" s="22" t="s">
        <v>1</v>
      </c>
      <c r="J375" s="25" t="s">
        <v>1</v>
      </c>
      <c r="K375" s="66" t="s">
        <v>1</v>
      </c>
      <c r="L375" s="66" t="s">
        <v>1</v>
      </c>
      <c r="M375" s="25" t="s">
        <v>1</v>
      </c>
      <c r="N375" s="65">
        <v>1</v>
      </c>
      <c r="O375" s="25" t="s">
        <v>1</v>
      </c>
      <c r="P375" s="25" t="s">
        <v>1</v>
      </c>
      <c r="Q375" s="25" t="s">
        <v>1</v>
      </c>
      <c r="R375" s="65">
        <v>1</v>
      </c>
      <c r="S375" s="25" t="s">
        <v>1</v>
      </c>
      <c r="T375" s="25" t="s">
        <v>1</v>
      </c>
      <c r="U375" s="25" t="s">
        <v>1</v>
      </c>
      <c r="V375" s="32" t="s">
        <v>1</v>
      </c>
      <c r="W375" s="25" t="s">
        <v>1</v>
      </c>
      <c r="X375" s="25" t="s">
        <v>1</v>
      </c>
      <c r="Y375" s="25" t="s">
        <v>1</v>
      </c>
      <c r="Z375" s="25" t="s">
        <v>1</v>
      </c>
      <c r="AA375" s="25" t="s">
        <v>1</v>
      </c>
      <c r="AB375" s="16" t="s">
        <v>444</v>
      </c>
      <c r="AC375" s="25" t="s">
        <v>1</v>
      </c>
      <c r="AD375" s="33" t="s">
        <v>1</v>
      </c>
      <c r="AE375" s="97"/>
      <c r="AF375" s="97"/>
      <c r="AH375">
        <v>3</v>
      </c>
      <c r="AI375" t="e">
        <f>VLOOKUP(#REF!,Sheet2!A:A,1,FALSE)</f>
        <v>#REF!</v>
      </c>
    </row>
    <row r="376" spans="1:35" ht="21.6" customHeight="1" x14ac:dyDescent="0.3">
      <c r="A376" s="96">
        <v>369</v>
      </c>
      <c r="B376" s="102" t="s">
        <v>323</v>
      </c>
      <c r="C376" s="96" t="s">
        <v>378</v>
      </c>
      <c r="D376" s="96" t="s">
        <v>519</v>
      </c>
      <c r="E376" s="96" t="s">
        <v>391</v>
      </c>
      <c r="F376" s="18" t="s">
        <v>5</v>
      </c>
      <c r="G376" s="57" t="s">
        <v>444</v>
      </c>
      <c r="H376" s="20" t="s">
        <v>445</v>
      </c>
      <c r="I376" s="60" t="s">
        <v>460</v>
      </c>
      <c r="J376" s="25" t="s">
        <v>1</v>
      </c>
      <c r="K376" s="25" t="s">
        <v>1</v>
      </c>
      <c r="L376" s="65">
        <v>1</v>
      </c>
      <c r="M376" s="65">
        <v>1</v>
      </c>
      <c r="N376" s="65">
        <v>1</v>
      </c>
      <c r="O376" s="65">
        <v>1</v>
      </c>
      <c r="P376" s="25" t="s">
        <v>1</v>
      </c>
      <c r="Q376" s="25" t="s">
        <v>1</v>
      </c>
      <c r="R376" s="65">
        <v>1</v>
      </c>
      <c r="S376" s="25" t="s">
        <v>1</v>
      </c>
      <c r="T376" s="25" t="s">
        <v>1</v>
      </c>
      <c r="U376" s="25" t="s">
        <v>1</v>
      </c>
      <c r="V376" s="32" t="s">
        <v>1</v>
      </c>
      <c r="W376" s="25" t="s">
        <v>1</v>
      </c>
      <c r="X376" s="25" t="s">
        <v>1</v>
      </c>
      <c r="Y376" s="25" t="s">
        <v>1</v>
      </c>
      <c r="Z376" s="25" t="s">
        <v>1</v>
      </c>
      <c r="AA376" s="69" t="s">
        <v>1</v>
      </c>
      <c r="AB376" s="16" t="s">
        <v>444</v>
      </c>
      <c r="AC376" s="74" t="s">
        <v>444</v>
      </c>
      <c r="AD376" s="75" t="s">
        <v>444</v>
      </c>
      <c r="AE376" s="98"/>
      <c r="AF376" s="98"/>
      <c r="AH376">
        <v>3</v>
      </c>
      <c r="AI376" t="e">
        <f>VLOOKUP(#REF!,Sheet2!A:A,1,FALSE)</f>
        <v>#REF!</v>
      </c>
    </row>
    <row r="377" spans="1:35" ht="21.6" customHeight="1" x14ac:dyDescent="0.3">
      <c r="A377" s="96">
        <v>370</v>
      </c>
      <c r="B377" s="102" t="s">
        <v>324</v>
      </c>
      <c r="C377" s="96" t="s">
        <v>378</v>
      </c>
      <c r="D377" s="96" t="s">
        <v>519</v>
      </c>
      <c r="E377" s="96" t="s">
        <v>391</v>
      </c>
      <c r="F377" s="18" t="s">
        <v>5</v>
      </c>
      <c r="G377" s="54" t="s">
        <v>444</v>
      </c>
      <c r="H377" s="56" t="s">
        <v>445</v>
      </c>
      <c r="I377" s="22" t="s">
        <v>1</v>
      </c>
      <c r="J377" s="25" t="s">
        <v>1</v>
      </c>
      <c r="K377" s="25" t="s">
        <v>1</v>
      </c>
      <c r="L377" s="65">
        <v>1</v>
      </c>
      <c r="M377" s="65">
        <v>1</v>
      </c>
      <c r="N377" s="25" t="s">
        <v>1</v>
      </c>
      <c r="O377" s="25" t="s">
        <v>1</v>
      </c>
      <c r="P377" s="25" t="s">
        <v>1</v>
      </c>
      <c r="Q377" s="25" t="s">
        <v>1</v>
      </c>
      <c r="R377" s="25" t="s">
        <v>1</v>
      </c>
      <c r="S377" s="25" t="s">
        <v>1</v>
      </c>
      <c r="T377" s="25" t="s">
        <v>1</v>
      </c>
      <c r="U377" s="25" t="s">
        <v>1</v>
      </c>
      <c r="V377" s="32" t="s">
        <v>1</v>
      </c>
      <c r="W377" s="25" t="s">
        <v>1</v>
      </c>
      <c r="X377" s="25" t="s">
        <v>1</v>
      </c>
      <c r="Y377" s="25" t="s">
        <v>1</v>
      </c>
      <c r="Z377" s="25" t="s">
        <v>1</v>
      </c>
      <c r="AA377" s="67" t="s">
        <v>1</v>
      </c>
      <c r="AB377" s="16" t="s">
        <v>444</v>
      </c>
      <c r="AC377" s="74" t="s">
        <v>444</v>
      </c>
      <c r="AD377" s="75" t="s">
        <v>444</v>
      </c>
      <c r="AE377" s="98"/>
      <c r="AF377" s="98"/>
      <c r="AH377">
        <v>3</v>
      </c>
      <c r="AI377" t="e">
        <f>VLOOKUP(#REF!,Sheet2!A:A,1,FALSE)</f>
        <v>#REF!</v>
      </c>
    </row>
    <row r="378" spans="1:35" ht="21.6" customHeight="1" x14ac:dyDescent="0.3">
      <c r="A378" s="96">
        <v>371</v>
      </c>
      <c r="B378" s="102" t="s">
        <v>325</v>
      </c>
      <c r="C378" s="96" t="s">
        <v>378</v>
      </c>
      <c r="D378" s="96" t="s">
        <v>519</v>
      </c>
      <c r="E378" s="96" t="s">
        <v>391</v>
      </c>
      <c r="F378" s="18" t="s">
        <v>5</v>
      </c>
      <c r="G378" s="52" t="s">
        <v>445</v>
      </c>
      <c r="H378" s="56" t="s">
        <v>445</v>
      </c>
      <c r="I378" s="61" t="s">
        <v>461</v>
      </c>
      <c r="J378" s="65">
        <v>1</v>
      </c>
      <c r="K378" s="26">
        <v>1</v>
      </c>
      <c r="L378" s="25" t="s">
        <v>1</v>
      </c>
      <c r="M378" s="66" t="s">
        <v>1</v>
      </c>
      <c r="N378" s="65">
        <v>1</v>
      </c>
      <c r="O378" s="65">
        <v>1</v>
      </c>
      <c r="P378" s="25" t="s">
        <v>1</v>
      </c>
      <c r="Q378" s="25" t="s">
        <v>1</v>
      </c>
      <c r="R378" s="25" t="s">
        <v>1</v>
      </c>
      <c r="S378" s="25" t="s">
        <v>1</v>
      </c>
      <c r="T378" s="65">
        <v>1</v>
      </c>
      <c r="U378" s="25" t="s">
        <v>1</v>
      </c>
      <c r="V378" s="32" t="s">
        <v>1</v>
      </c>
      <c r="W378" s="25" t="s">
        <v>1</v>
      </c>
      <c r="X378" s="25" t="s">
        <v>1</v>
      </c>
      <c r="Y378" s="25" t="s">
        <v>1</v>
      </c>
      <c r="Z378" s="25" t="s">
        <v>1</v>
      </c>
      <c r="AA378" s="25" t="s">
        <v>1</v>
      </c>
      <c r="AB378" s="73" t="s">
        <v>1</v>
      </c>
      <c r="AC378" s="74" t="s">
        <v>444</v>
      </c>
      <c r="AD378" s="75" t="s">
        <v>444</v>
      </c>
      <c r="AE378" s="98"/>
      <c r="AF378" s="98"/>
      <c r="AH378">
        <v>3</v>
      </c>
      <c r="AI378" t="e">
        <f>VLOOKUP(#REF!,Sheet2!A:A,1,FALSE)</f>
        <v>#REF!</v>
      </c>
    </row>
    <row r="379" spans="1:35" ht="21.6" customHeight="1" x14ac:dyDescent="0.3">
      <c r="A379" s="96">
        <v>372</v>
      </c>
      <c r="B379" s="102" t="s">
        <v>326</v>
      </c>
      <c r="C379" s="96" t="s">
        <v>378</v>
      </c>
      <c r="D379" s="96" t="s">
        <v>519</v>
      </c>
      <c r="E379" s="96" t="s">
        <v>391</v>
      </c>
      <c r="F379" s="18" t="s">
        <v>5</v>
      </c>
      <c r="G379" s="15" t="s">
        <v>443</v>
      </c>
      <c r="H379" s="20" t="s">
        <v>445</v>
      </c>
      <c r="I379" s="61" t="s">
        <v>461</v>
      </c>
      <c r="J379" s="65">
        <v>1</v>
      </c>
      <c r="K379" s="65">
        <v>1</v>
      </c>
      <c r="L379" s="65">
        <v>1</v>
      </c>
      <c r="M379" s="65">
        <v>1</v>
      </c>
      <c r="N379" s="26">
        <v>1</v>
      </c>
      <c r="O379" s="65">
        <v>1</v>
      </c>
      <c r="P379" s="25" t="s">
        <v>1</v>
      </c>
      <c r="Q379" s="25" t="s">
        <v>1</v>
      </c>
      <c r="R379" s="66" t="s">
        <v>1</v>
      </c>
      <c r="S379" s="25" t="s">
        <v>1</v>
      </c>
      <c r="T379" s="65">
        <v>1</v>
      </c>
      <c r="U379" s="25" t="s">
        <v>1</v>
      </c>
      <c r="V379" s="32" t="s">
        <v>1</v>
      </c>
      <c r="W379" s="25" t="s">
        <v>1</v>
      </c>
      <c r="X379" s="25" t="s">
        <v>1</v>
      </c>
      <c r="Y379" s="68" t="s">
        <v>1</v>
      </c>
      <c r="Z379" s="25" t="s">
        <v>1</v>
      </c>
      <c r="AA379" s="71" t="s">
        <v>1</v>
      </c>
      <c r="AB379" s="73" t="s">
        <v>1</v>
      </c>
      <c r="AC379" s="16" t="s">
        <v>444</v>
      </c>
      <c r="AD379" s="75" t="s">
        <v>444</v>
      </c>
      <c r="AE379" s="98"/>
      <c r="AF379" s="98"/>
      <c r="AH379">
        <v>3</v>
      </c>
      <c r="AI379" t="e">
        <f>VLOOKUP(#REF!,Sheet2!A:A,1,FALSE)</f>
        <v>#REF!</v>
      </c>
    </row>
    <row r="380" spans="1:35" ht="21.6" customHeight="1" x14ac:dyDescent="0.3">
      <c r="A380" s="96">
        <v>373</v>
      </c>
      <c r="B380" s="102" t="s">
        <v>327</v>
      </c>
      <c r="C380" s="96" t="s">
        <v>378</v>
      </c>
      <c r="D380" s="96" t="s">
        <v>519</v>
      </c>
      <c r="E380" s="96" t="s">
        <v>391</v>
      </c>
      <c r="F380" s="18" t="s">
        <v>5</v>
      </c>
      <c r="G380" s="20" t="s">
        <v>445</v>
      </c>
      <c r="H380" s="20" t="s">
        <v>445</v>
      </c>
      <c r="I380" s="61" t="s">
        <v>461</v>
      </c>
      <c r="J380" s="65">
        <v>1</v>
      </c>
      <c r="K380" s="65">
        <v>1</v>
      </c>
      <c r="L380" s="25" t="s">
        <v>1</v>
      </c>
      <c r="M380" s="66" t="s">
        <v>1</v>
      </c>
      <c r="N380" s="25" t="s">
        <v>1</v>
      </c>
      <c r="O380" s="65">
        <v>1</v>
      </c>
      <c r="P380" s="25" t="s">
        <v>1</v>
      </c>
      <c r="Q380" s="25" t="s">
        <v>1</v>
      </c>
      <c r="R380" s="25" t="s">
        <v>1</v>
      </c>
      <c r="S380" s="25" t="s">
        <v>1</v>
      </c>
      <c r="T380" s="65">
        <v>1</v>
      </c>
      <c r="U380" s="25" t="s">
        <v>1</v>
      </c>
      <c r="V380" s="32" t="s">
        <v>1</v>
      </c>
      <c r="W380" s="67" t="s">
        <v>1</v>
      </c>
      <c r="X380" s="25" t="s">
        <v>1</v>
      </c>
      <c r="Y380" s="25" t="s">
        <v>1</v>
      </c>
      <c r="Z380" s="25" t="s">
        <v>1</v>
      </c>
      <c r="AA380" s="25" t="s">
        <v>1</v>
      </c>
      <c r="AB380" s="73" t="s">
        <v>1</v>
      </c>
      <c r="AC380" s="74" t="s">
        <v>444</v>
      </c>
      <c r="AD380" s="34" t="s">
        <v>444</v>
      </c>
      <c r="AE380" s="98"/>
      <c r="AF380" s="98"/>
      <c r="AH380">
        <v>3</v>
      </c>
      <c r="AI380" t="e">
        <f>VLOOKUP(#REF!,Sheet2!A:A,1,FALSE)</f>
        <v>#REF!</v>
      </c>
    </row>
    <row r="381" spans="1:35" ht="21.6" customHeight="1" x14ac:dyDescent="0.3">
      <c r="A381" s="96">
        <v>374</v>
      </c>
      <c r="B381" s="102" t="s">
        <v>328</v>
      </c>
      <c r="C381" s="96" t="s">
        <v>378</v>
      </c>
      <c r="D381" s="96" t="s">
        <v>513</v>
      </c>
      <c r="E381" s="96" t="s">
        <v>513</v>
      </c>
      <c r="F381" s="18" t="s">
        <v>5</v>
      </c>
      <c r="G381" s="51" t="s">
        <v>1</v>
      </c>
      <c r="H381" s="20" t="s">
        <v>445</v>
      </c>
      <c r="I381" s="59" t="s">
        <v>1</v>
      </c>
      <c r="J381" s="25" t="s">
        <v>1</v>
      </c>
      <c r="K381" s="25" t="s">
        <v>1</v>
      </c>
      <c r="L381" s="25" t="s">
        <v>1</v>
      </c>
      <c r="M381" s="26">
        <v>1</v>
      </c>
      <c r="N381" s="26">
        <v>1</v>
      </c>
      <c r="O381" s="25" t="s">
        <v>1</v>
      </c>
      <c r="P381" s="25" t="s">
        <v>1</v>
      </c>
      <c r="Q381" s="25" t="s">
        <v>1</v>
      </c>
      <c r="R381" s="66" t="s">
        <v>1</v>
      </c>
      <c r="S381" s="25" t="s">
        <v>1</v>
      </c>
      <c r="T381" s="25" t="s">
        <v>1</v>
      </c>
      <c r="U381" s="25" t="s">
        <v>1</v>
      </c>
      <c r="V381" s="32" t="s">
        <v>1</v>
      </c>
      <c r="W381" s="25" t="s">
        <v>1</v>
      </c>
      <c r="X381" s="25" t="s">
        <v>1</v>
      </c>
      <c r="Y381" s="25" t="s">
        <v>1</v>
      </c>
      <c r="Z381" s="25" t="s">
        <v>1</v>
      </c>
      <c r="AA381" s="25" t="s">
        <v>1</v>
      </c>
      <c r="AB381" s="16" t="s">
        <v>444</v>
      </c>
      <c r="AC381" s="25" t="s">
        <v>1</v>
      </c>
      <c r="AD381" s="33" t="s">
        <v>1</v>
      </c>
      <c r="AE381" s="97"/>
      <c r="AF381" s="97"/>
      <c r="AH381">
        <v>3</v>
      </c>
      <c r="AI381" t="e">
        <f>VLOOKUP(#REF!,Sheet2!A:A,1,FALSE)</f>
        <v>#REF!</v>
      </c>
    </row>
    <row r="382" spans="1:35" ht="21.6" customHeight="1" x14ac:dyDescent="0.3">
      <c r="A382" s="96">
        <v>375</v>
      </c>
      <c r="B382" s="102" t="s">
        <v>329</v>
      </c>
      <c r="C382" s="96" t="s">
        <v>378</v>
      </c>
      <c r="D382" s="96" t="s">
        <v>513</v>
      </c>
      <c r="E382" s="96" t="s">
        <v>513</v>
      </c>
      <c r="F382" s="18" t="s">
        <v>5</v>
      </c>
      <c r="G382" s="49" t="s">
        <v>1</v>
      </c>
      <c r="H382" s="20" t="s">
        <v>445</v>
      </c>
      <c r="I382" s="22" t="s">
        <v>1</v>
      </c>
      <c r="J382" s="25" t="s">
        <v>1</v>
      </c>
      <c r="K382" s="25" t="s">
        <v>1</v>
      </c>
      <c r="L382" s="65">
        <v>1</v>
      </c>
      <c r="M382" s="65">
        <v>1</v>
      </c>
      <c r="N382" s="25" t="s">
        <v>1</v>
      </c>
      <c r="O382" s="25" t="s">
        <v>1</v>
      </c>
      <c r="P382" s="25" t="s">
        <v>1</v>
      </c>
      <c r="Q382" s="25" t="s">
        <v>1</v>
      </c>
      <c r="R382" s="66" t="s">
        <v>1</v>
      </c>
      <c r="S382" s="25" t="s">
        <v>1</v>
      </c>
      <c r="T382" s="25" t="s">
        <v>1</v>
      </c>
      <c r="U382" s="25" t="s">
        <v>1</v>
      </c>
      <c r="V382" s="32" t="s">
        <v>1</v>
      </c>
      <c r="W382" s="25" t="s">
        <v>1</v>
      </c>
      <c r="X382" s="25" t="s">
        <v>1</v>
      </c>
      <c r="Y382" s="25" t="s">
        <v>1</v>
      </c>
      <c r="Z382" s="25" t="s">
        <v>1</v>
      </c>
      <c r="AA382" s="25" t="s">
        <v>1</v>
      </c>
      <c r="AB382" s="16" t="s">
        <v>444</v>
      </c>
      <c r="AC382" s="25" t="s">
        <v>1</v>
      </c>
      <c r="AD382" s="76" t="s">
        <v>1</v>
      </c>
      <c r="AE382" s="97"/>
      <c r="AF382" s="97"/>
      <c r="AH382">
        <v>3</v>
      </c>
      <c r="AI382" t="e">
        <f>VLOOKUP(#REF!,Sheet2!A:A,1,FALSE)</f>
        <v>#REF!</v>
      </c>
    </row>
    <row r="383" spans="1:35" ht="21.6" customHeight="1" x14ac:dyDescent="0.3">
      <c r="A383" s="96">
        <v>376</v>
      </c>
      <c r="B383" s="102" t="s">
        <v>330</v>
      </c>
      <c r="C383" s="96" t="s">
        <v>378</v>
      </c>
      <c r="D383" s="96" t="s">
        <v>513</v>
      </c>
      <c r="E383" s="96" t="s">
        <v>513</v>
      </c>
      <c r="F383" s="18" t="s">
        <v>5</v>
      </c>
      <c r="G383" s="49" t="s">
        <v>1</v>
      </c>
      <c r="H383" s="56" t="s">
        <v>445</v>
      </c>
      <c r="I383" s="61" t="s">
        <v>461</v>
      </c>
      <c r="J383" s="65">
        <v>1</v>
      </c>
      <c r="K383" s="65">
        <v>1</v>
      </c>
      <c r="L383" s="65">
        <v>1</v>
      </c>
      <c r="M383" s="65">
        <v>1</v>
      </c>
      <c r="N383" s="26">
        <v>1</v>
      </c>
      <c r="O383" s="65">
        <v>1</v>
      </c>
      <c r="P383" s="25" t="s">
        <v>1</v>
      </c>
      <c r="Q383" s="25" t="s">
        <v>1</v>
      </c>
      <c r="R383" s="66" t="s">
        <v>1</v>
      </c>
      <c r="S383" s="25" t="s">
        <v>1</v>
      </c>
      <c r="T383" s="65">
        <v>1</v>
      </c>
      <c r="U383" s="25" t="s">
        <v>1</v>
      </c>
      <c r="V383" s="32" t="s">
        <v>1</v>
      </c>
      <c r="W383" s="25" t="s">
        <v>1</v>
      </c>
      <c r="X383" s="25" t="s">
        <v>1</v>
      </c>
      <c r="Y383" s="25" t="s">
        <v>1</v>
      </c>
      <c r="Z383" s="25" t="s">
        <v>1</v>
      </c>
      <c r="AA383" s="25" t="s">
        <v>1</v>
      </c>
      <c r="AB383" s="16" t="s">
        <v>444</v>
      </c>
      <c r="AC383" s="25" t="s">
        <v>1</v>
      </c>
      <c r="AD383" s="33" t="s">
        <v>1</v>
      </c>
      <c r="AE383" s="97"/>
      <c r="AF383" s="97"/>
      <c r="AH383">
        <v>3</v>
      </c>
      <c r="AI383" t="e">
        <f>VLOOKUP(#REF!,Sheet2!A:A,1,FALSE)</f>
        <v>#REF!</v>
      </c>
    </row>
    <row r="384" spans="1:35" ht="21.6" customHeight="1" x14ac:dyDescent="0.3">
      <c r="A384" s="96">
        <v>377</v>
      </c>
      <c r="B384" s="102" t="s">
        <v>331</v>
      </c>
      <c r="C384" s="96" t="s">
        <v>378</v>
      </c>
      <c r="D384" s="96" t="s">
        <v>513</v>
      </c>
      <c r="E384" s="96" t="s">
        <v>513</v>
      </c>
      <c r="F384" s="18" t="s">
        <v>5</v>
      </c>
      <c r="G384" s="51" t="s">
        <v>1</v>
      </c>
      <c r="H384" s="20" t="s">
        <v>445</v>
      </c>
      <c r="I384" s="59" t="s">
        <v>1</v>
      </c>
      <c r="J384" s="25" t="s">
        <v>1</v>
      </c>
      <c r="K384" s="25" t="s">
        <v>1</v>
      </c>
      <c r="L384" s="26">
        <v>1</v>
      </c>
      <c r="M384" s="26">
        <v>1</v>
      </c>
      <c r="N384" s="66" t="s">
        <v>1</v>
      </c>
      <c r="O384" s="66" t="s">
        <v>1</v>
      </c>
      <c r="P384" s="25" t="s">
        <v>1</v>
      </c>
      <c r="Q384" s="25" t="s">
        <v>1</v>
      </c>
      <c r="R384" s="66" t="s">
        <v>1</v>
      </c>
      <c r="S384" s="25" t="s">
        <v>1</v>
      </c>
      <c r="T384" s="25" t="s">
        <v>1</v>
      </c>
      <c r="U384" s="25" t="s">
        <v>1</v>
      </c>
      <c r="V384" s="32" t="s">
        <v>1</v>
      </c>
      <c r="W384" s="25" t="s">
        <v>1</v>
      </c>
      <c r="X384" s="25" t="s">
        <v>1</v>
      </c>
      <c r="Y384" s="25" t="s">
        <v>1</v>
      </c>
      <c r="Z384" s="25" t="s">
        <v>1</v>
      </c>
      <c r="AA384" s="71" t="s">
        <v>1</v>
      </c>
      <c r="AB384" s="16" t="s">
        <v>444</v>
      </c>
      <c r="AC384" s="73" t="s">
        <v>1</v>
      </c>
      <c r="AD384" s="76" t="s">
        <v>1</v>
      </c>
      <c r="AE384" s="97"/>
      <c r="AF384" s="97"/>
      <c r="AH384">
        <v>3</v>
      </c>
      <c r="AI384" t="e">
        <f>VLOOKUP(#REF!,Sheet2!A:A,1,FALSE)</f>
        <v>#REF!</v>
      </c>
    </row>
    <row r="385" spans="1:35" ht="21.6" customHeight="1" x14ac:dyDescent="0.3">
      <c r="A385" s="96">
        <v>378</v>
      </c>
      <c r="B385" s="102" t="s">
        <v>332</v>
      </c>
      <c r="C385" s="96" t="s">
        <v>378</v>
      </c>
      <c r="D385" s="96" t="s">
        <v>513</v>
      </c>
      <c r="E385" s="96" t="s">
        <v>513</v>
      </c>
      <c r="F385" s="18" t="s">
        <v>5</v>
      </c>
      <c r="G385" s="51" t="s">
        <v>1</v>
      </c>
      <c r="H385" s="20" t="s">
        <v>445</v>
      </c>
      <c r="I385" s="22" t="s">
        <v>1</v>
      </c>
      <c r="J385" s="25" t="s">
        <v>1</v>
      </c>
      <c r="K385" s="25" t="s">
        <v>1</v>
      </c>
      <c r="L385" s="66" t="s">
        <v>1</v>
      </c>
      <c r="M385" s="26">
        <v>1</v>
      </c>
      <c r="N385" s="65">
        <v>1</v>
      </c>
      <c r="O385" s="25" t="s">
        <v>1</v>
      </c>
      <c r="P385" s="25" t="s">
        <v>1</v>
      </c>
      <c r="Q385" s="25" t="s">
        <v>1</v>
      </c>
      <c r="R385" s="25" t="s">
        <v>1</v>
      </c>
      <c r="S385" s="25" t="s">
        <v>1</v>
      </c>
      <c r="T385" s="25" t="s">
        <v>1</v>
      </c>
      <c r="U385" s="25" t="s">
        <v>1</v>
      </c>
      <c r="V385" s="32" t="s">
        <v>1</v>
      </c>
      <c r="W385" s="25" t="s">
        <v>1</v>
      </c>
      <c r="X385" s="25" t="s">
        <v>1</v>
      </c>
      <c r="Y385" s="25" t="s">
        <v>1</v>
      </c>
      <c r="Z385" s="25" t="s">
        <v>1</v>
      </c>
      <c r="AA385" s="68" t="s">
        <v>1</v>
      </c>
      <c r="AB385" s="16" t="s">
        <v>444</v>
      </c>
      <c r="AC385" s="73" t="s">
        <v>1</v>
      </c>
      <c r="AD385" s="76" t="s">
        <v>1</v>
      </c>
      <c r="AE385" s="97"/>
      <c r="AF385" s="97"/>
      <c r="AH385">
        <v>3</v>
      </c>
      <c r="AI385" t="e">
        <f>VLOOKUP(#REF!,Sheet2!A:A,1,FALSE)</f>
        <v>#REF!</v>
      </c>
    </row>
    <row r="386" spans="1:35" s="101" customFormat="1" ht="21.6" customHeight="1" x14ac:dyDescent="0.3">
      <c r="A386" s="106" t="s">
        <v>374</v>
      </c>
      <c r="B386" s="106"/>
      <c r="C386" s="106"/>
      <c r="D386" s="106"/>
      <c r="E386" s="106"/>
      <c r="F386" s="106"/>
      <c r="G386" s="106"/>
      <c r="H386" s="106"/>
      <c r="I386" s="106"/>
      <c r="J386" s="106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</row>
    <row r="387" spans="1:35" ht="21.6" customHeight="1" x14ac:dyDescent="0.3">
      <c r="A387" s="96">
        <v>379</v>
      </c>
      <c r="B387" s="102" t="s">
        <v>333</v>
      </c>
      <c r="C387" s="96" t="s">
        <v>378</v>
      </c>
      <c r="D387" s="96" t="s">
        <v>519</v>
      </c>
      <c r="E387" s="96" t="s">
        <v>381</v>
      </c>
      <c r="F387" s="44" t="s">
        <v>6</v>
      </c>
      <c r="G387" s="53" t="s">
        <v>443</v>
      </c>
      <c r="H387" s="20" t="s">
        <v>445</v>
      </c>
      <c r="I387" s="24" t="s">
        <v>461</v>
      </c>
      <c r="J387" s="26">
        <v>1</v>
      </c>
      <c r="K387" s="66" t="s">
        <v>1</v>
      </c>
      <c r="L387" s="25" t="s">
        <v>1</v>
      </c>
      <c r="M387" s="25" t="s">
        <v>1</v>
      </c>
      <c r="N387" s="66" t="s">
        <v>1</v>
      </c>
      <c r="O387" s="66" t="s">
        <v>1</v>
      </c>
      <c r="P387" s="25" t="s">
        <v>1</v>
      </c>
      <c r="Q387" s="25" t="s">
        <v>1</v>
      </c>
      <c r="R387" s="25" t="s">
        <v>1</v>
      </c>
      <c r="S387" s="25" t="s">
        <v>1</v>
      </c>
      <c r="T387" s="66" t="s">
        <v>1</v>
      </c>
      <c r="U387" s="25" t="s">
        <v>1</v>
      </c>
      <c r="V387" s="32" t="s">
        <v>1</v>
      </c>
      <c r="W387" s="25" t="s">
        <v>1</v>
      </c>
      <c r="X387" s="25" t="s">
        <v>1</v>
      </c>
      <c r="Y387" s="67" t="s">
        <v>1</v>
      </c>
      <c r="Z387" s="25" t="s">
        <v>1</v>
      </c>
      <c r="AA387" s="25" t="s">
        <v>1</v>
      </c>
      <c r="AB387" s="74" t="s">
        <v>444</v>
      </c>
      <c r="AC387" s="16" t="s">
        <v>444</v>
      </c>
      <c r="AD387" s="34" t="s">
        <v>444</v>
      </c>
      <c r="AE387" s="98"/>
      <c r="AF387" s="98"/>
      <c r="AH387">
        <v>4</v>
      </c>
      <c r="AI387" t="e">
        <f>VLOOKUP(#REF!,Sheet2!A:A,1,FALSE)</f>
        <v>#REF!</v>
      </c>
    </row>
    <row r="388" spans="1:35" ht="21.6" customHeight="1" x14ac:dyDescent="0.3">
      <c r="A388" s="96">
        <v>380</v>
      </c>
      <c r="B388" s="102" t="s">
        <v>334</v>
      </c>
      <c r="C388" s="96" t="s">
        <v>378</v>
      </c>
      <c r="D388" s="96" t="s">
        <v>513</v>
      </c>
      <c r="E388" s="96" t="s">
        <v>513</v>
      </c>
      <c r="F388" s="44" t="s">
        <v>6</v>
      </c>
      <c r="G388" s="55" t="s">
        <v>1</v>
      </c>
      <c r="H388" s="20" t="s">
        <v>445</v>
      </c>
      <c r="I388" s="24" t="s">
        <v>461</v>
      </c>
      <c r="J388" s="66" t="s">
        <v>1</v>
      </c>
      <c r="K388" s="66" t="s">
        <v>1</v>
      </c>
      <c r="L388" s="66" t="s">
        <v>1</v>
      </c>
      <c r="M388" s="66" t="s">
        <v>1</v>
      </c>
      <c r="N388" s="66" t="s">
        <v>1</v>
      </c>
      <c r="O388" s="66" t="s">
        <v>1</v>
      </c>
      <c r="P388" s="25" t="s">
        <v>1</v>
      </c>
      <c r="Q388" s="25" t="s">
        <v>1</v>
      </c>
      <c r="R388" s="25" t="s">
        <v>1</v>
      </c>
      <c r="S388" s="25" t="s">
        <v>1</v>
      </c>
      <c r="T388" s="66" t="s">
        <v>1</v>
      </c>
      <c r="U388" s="25" t="s">
        <v>1</v>
      </c>
      <c r="V388" s="32" t="s">
        <v>1</v>
      </c>
      <c r="W388" s="25" t="s">
        <v>1</v>
      </c>
      <c r="X388" s="67" t="s">
        <v>1</v>
      </c>
      <c r="Y388" s="25" t="s">
        <v>1</v>
      </c>
      <c r="Z388" s="67" t="s">
        <v>1</v>
      </c>
      <c r="AA388" s="25" t="s">
        <v>1</v>
      </c>
      <c r="AB388" s="74" t="s">
        <v>444</v>
      </c>
      <c r="AC388" s="16" t="s">
        <v>444</v>
      </c>
      <c r="AD388" s="34" t="s">
        <v>444</v>
      </c>
      <c r="AE388" s="98"/>
      <c r="AF388" s="98"/>
      <c r="AH388">
        <v>4</v>
      </c>
      <c r="AI388" t="e">
        <f>VLOOKUP(#REF!,Sheet2!A:A,1,FALSE)</f>
        <v>#REF!</v>
      </c>
    </row>
    <row r="389" spans="1:35" ht="21.6" customHeight="1" x14ac:dyDescent="0.3">
      <c r="A389" s="96">
        <v>381</v>
      </c>
      <c r="B389" s="102" t="s">
        <v>335</v>
      </c>
      <c r="C389" s="96" t="s">
        <v>378</v>
      </c>
      <c r="D389" s="96" t="s">
        <v>513</v>
      </c>
      <c r="E389" s="96" t="s">
        <v>513</v>
      </c>
      <c r="F389" s="44" t="s">
        <v>6</v>
      </c>
      <c r="G389" s="53" t="s">
        <v>443</v>
      </c>
      <c r="H389" s="20" t="s">
        <v>445</v>
      </c>
      <c r="I389" s="24" t="s">
        <v>461</v>
      </c>
      <c r="J389" s="26">
        <v>1</v>
      </c>
      <c r="K389" s="66" t="s">
        <v>1</v>
      </c>
      <c r="L389" s="25" t="s">
        <v>1</v>
      </c>
      <c r="M389" s="25" t="s">
        <v>1</v>
      </c>
      <c r="N389" s="25" t="s">
        <v>1</v>
      </c>
      <c r="O389" s="66" t="s">
        <v>1</v>
      </c>
      <c r="P389" s="25" t="s">
        <v>1</v>
      </c>
      <c r="Q389" s="25" t="s">
        <v>1</v>
      </c>
      <c r="R389" s="25" t="s">
        <v>1</v>
      </c>
      <c r="S389" s="25" t="s">
        <v>1</v>
      </c>
      <c r="T389" s="66" t="s">
        <v>1</v>
      </c>
      <c r="U389" s="25" t="s">
        <v>1</v>
      </c>
      <c r="V389" s="32" t="s">
        <v>1</v>
      </c>
      <c r="W389" s="68" t="s">
        <v>1</v>
      </c>
      <c r="X389" s="25" t="s">
        <v>1</v>
      </c>
      <c r="Y389" s="25" t="s">
        <v>1</v>
      </c>
      <c r="Z389" s="25" t="s">
        <v>1</v>
      </c>
      <c r="AA389" s="25" t="s">
        <v>1</v>
      </c>
      <c r="AB389" s="74" t="s">
        <v>444</v>
      </c>
      <c r="AC389" s="73" t="s">
        <v>1</v>
      </c>
      <c r="AD389" s="76" t="s">
        <v>1</v>
      </c>
      <c r="AE389" s="97"/>
      <c r="AF389" s="97"/>
      <c r="AH389">
        <v>4</v>
      </c>
      <c r="AI389" t="e">
        <f>VLOOKUP(#REF!,Sheet2!A:A,1,FALSE)</f>
        <v>#REF!</v>
      </c>
    </row>
    <row r="390" spans="1:35" ht="21.6" customHeight="1" x14ac:dyDescent="0.3">
      <c r="A390" s="96">
        <v>382</v>
      </c>
      <c r="B390" s="102" t="s">
        <v>336</v>
      </c>
      <c r="C390" s="96" t="s">
        <v>378</v>
      </c>
      <c r="D390" s="96" t="s">
        <v>513</v>
      </c>
      <c r="E390" s="96" t="s">
        <v>513</v>
      </c>
      <c r="F390" s="44" t="s">
        <v>6</v>
      </c>
      <c r="G390" s="47" t="s">
        <v>443</v>
      </c>
      <c r="H390" s="20" t="s">
        <v>445</v>
      </c>
      <c r="I390" s="61" t="s">
        <v>461</v>
      </c>
      <c r="J390" s="25" t="s">
        <v>1</v>
      </c>
      <c r="K390" s="25" t="s">
        <v>1</v>
      </c>
      <c r="L390" s="25" t="s">
        <v>1</v>
      </c>
      <c r="M390" s="66" t="s">
        <v>1</v>
      </c>
      <c r="N390" s="66" t="s">
        <v>1</v>
      </c>
      <c r="O390" s="25" t="s">
        <v>1</v>
      </c>
      <c r="P390" s="25" t="s">
        <v>1</v>
      </c>
      <c r="Q390" s="25" t="s">
        <v>1</v>
      </c>
      <c r="R390" s="25" t="s">
        <v>1</v>
      </c>
      <c r="S390" s="25" t="s">
        <v>1</v>
      </c>
      <c r="T390" s="25" t="s">
        <v>1</v>
      </c>
      <c r="U390" s="25" t="s">
        <v>1</v>
      </c>
      <c r="V390" s="32" t="s">
        <v>1</v>
      </c>
      <c r="W390" s="25" t="s">
        <v>1</v>
      </c>
      <c r="X390" s="25" t="s">
        <v>1</v>
      </c>
      <c r="Y390" s="25" t="s">
        <v>1</v>
      </c>
      <c r="Z390" s="25" t="s">
        <v>1</v>
      </c>
      <c r="AA390" s="25" t="s">
        <v>1</v>
      </c>
      <c r="AB390" s="16" t="s">
        <v>444</v>
      </c>
      <c r="AC390" s="25" t="s">
        <v>1</v>
      </c>
      <c r="AD390" s="75" t="s">
        <v>444</v>
      </c>
      <c r="AE390" s="98"/>
      <c r="AF390" s="98"/>
      <c r="AH390">
        <v>4</v>
      </c>
      <c r="AI390" t="e">
        <f>VLOOKUP(#REF!,Sheet2!A:A,1,FALSE)</f>
        <v>#REF!</v>
      </c>
    </row>
    <row r="391" spans="1:35" s="101" customFormat="1" ht="21.6" customHeight="1" x14ac:dyDescent="0.3">
      <c r="A391" s="106" t="s">
        <v>512</v>
      </c>
      <c r="B391" s="106"/>
      <c r="C391" s="106"/>
      <c r="D391" s="106"/>
      <c r="E391" s="106"/>
      <c r="F391" s="106"/>
      <c r="G391" s="106"/>
      <c r="H391" s="106"/>
      <c r="I391" s="106"/>
      <c r="J391" s="106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</row>
    <row r="392" spans="1:35" ht="21.6" customHeight="1" x14ac:dyDescent="0.3">
      <c r="A392" s="96">
        <v>383</v>
      </c>
      <c r="B392" s="102" t="s">
        <v>337</v>
      </c>
      <c r="C392" s="96" t="s">
        <v>378</v>
      </c>
      <c r="D392" s="96" t="s">
        <v>519</v>
      </c>
      <c r="E392" s="96" t="s">
        <v>380</v>
      </c>
      <c r="F392" s="41" t="s">
        <v>7</v>
      </c>
      <c r="G392" s="50" t="s">
        <v>444</v>
      </c>
      <c r="H392" s="20" t="s">
        <v>445</v>
      </c>
      <c r="I392" s="61" t="s">
        <v>461</v>
      </c>
      <c r="J392" s="65">
        <v>1</v>
      </c>
      <c r="K392" s="25" t="s">
        <v>1</v>
      </c>
      <c r="L392" s="66" t="s">
        <v>1</v>
      </c>
      <c r="M392" s="66" t="s">
        <v>1</v>
      </c>
      <c r="N392" s="25" t="s">
        <v>1</v>
      </c>
      <c r="O392" s="25" t="s">
        <v>1</v>
      </c>
      <c r="P392" s="25" t="s">
        <v>1</v>
      </c>
      <c r="Q392" s="25" t="s">
        <v>1</v>
      </c>
      <c r="R392" s="25" t="s">
        <v>1</v>
      </c>
      <c r="S392" s="25" t="s">
        <v>1</v>
      </c>
      <c r="T392" s="25" t="s">
        <v>1</v>
      </c>
      <c r="U392" s="25" t="s">
        <v>1</v>
      </c>
      <c r="V392" s="32" t="s">
        <v>1</v>
      </c>
      <c r="W392" s="67" t="s">
        <v>1</v>
      </c>
      <c r="X392" s="25" t="s">
        <v>1</v>
      </c>
      <c r="Y392" s="25" t="s">
        <v>1</v>
      </c>
      <c r="Z392" s="25" t="s">
        <v>1</v>
      </c>
      <c r="AA392" s="25" t="s">
        <v>1</v>
      </c>
      <c r="AB392" s="16" t="s">
        <v>444</v>
      </c>
      <c r="AC392" s="74" t="s">
        <v>444</v>
      </c>
      <c r="AD392" s="75" t="s">
        <v>444</v>
      </c>
      <c r="AE392" s="98"/>
      <c r="AF392" s="98"/>
      <c r="AH392">
        <v>5</v>
      </c>
      <c r="AI392" t="e">
        <f>VLOOKUP(#REF!,Sheet2!A:A,1,FALSE)</f>
        <v>#REF!</v>
      </c>
    </row>
    <row r="393" spans="1:35" ht="21.6" customHeight="1" x14ac:dyDescent="0.3">
      <c r="A393" s="96">
        <v>384</v>
      </c>
      <c r="B393" s="102" t="s">
        <v>338</v>
      </c>
      <c r="C393" s="96" t="s">
        <v>378</v>
      </c>
      <c r="D393" s="96" t="s">
        <v>519</v>
      </c>
      <c r="E393" s="96" t="s">
        <v>382</v>
      </c>
      <c r="F393" s="41" t="s">
        <v>7</v>
      </c>
      <c r="G393" s="21" t="s">
        <v>1</v>
      </c>
      <c r="H393" s="20" t="s">
        <v>445</v>
      </c>
      <c r="I393" s="24" t="s">
        <v>461</v>
      </c>
      <c r="J393" s="66" t="s">
        <v>1</v>
      </c>
      <c r="K393" s="66" t="s">
        <v>1</v>
      </c>
      <c r="L393" s="66" t="s">
        <v>1</v>
      </c>
      <c r="M393" s="66" t="s">
        <v>1</v>
      </c>
      <c r="N393" s="66" t="s">
        <v>1</v>
      </c>
      <c r="O393" s="66" t="s">
        <v>1</v>
      </c>
      <c r="P393" s="25" t="s">
        <v>1</v>
      </c>
      <c r="Q393" s="25" t="s">
        <v>1</v>
      </c>
      <c r="R393" s="25" t="s">
        <v>1</v>
      </c>
      <c r="S393" s="25" t="s">
        <v>1</v>
      </c>
      <c r="T393" s="66" t="s">
        <v>1</v>
      </c>
      <c r="U393" s="25" t="s">
        <v>1</v>
      </c>
      <c r="V393" s="32" t="s">
        <v>1</v>
      </c>
      <c r="W393" s="25" t="s">
        <v>1</v>
      </c>
      <c r="X393" s="25" t="s">
        <v>1</v>
      </c>
      <c r="Y393" s="25" t="s">
        <v>1</v>
      </c>
      <c r="Z393" s="25" t="s">
        <v>1</v>
      </c>
      <c r="AA393" s="25" t="s">
        <v>1</v>
      </c>
      <c r="AB393" s="16" t="s">
        <v>444</v>
      </c>
      <c r="AC393" s="25" t="s">
        <v>1</v>
      </c>
      <c r="AD393" s="33" t="s">
        <v>1</v>
      </c>
      <c r="AE393" s="97"/>
      <c r="AF393" s="97"/>
      <c r="AH393">
        <v>5</v>
      </c>
      <c r="AI393" t="e">
        <f>VLOOKUP(#REF!,Sheet2!A:A,1,FALSE)</f>
        <v>#REF!</v>
      </c>
    </row>
    <row r="394" spans="1:35" ht="21.6" customHeight="1" x14ac:dyDescent="0.3">
      <c r="A394" s="96">
        <v>385</v>
      </c>
      <c r="B394" s="102" t="s">
        <v>340</v>
      </c>
      <c r="C394" s="96" t="s">
        <v>378</v>
      </c>
      <c r="D394" s="96" t="s">
        <v>513</v>
      </c>
      <c r="E394" s="96" t="s">
        <v>513</v>
      </c>
      <c r="F394" s="41" t="s">
        <v>7</v>
      </c>
      <c r="G394" s="21" t="s">
        <v>1</v>
      </c>
      <c r="H394" s="20" t="s">
        <v>445</v>
      </c>
      <c r="I394" s="61" t="s">
        <v>461</v>
      </c>
      <c r="J394" s="65">
        <v>1</v>
      </c>
      <c r="K394" s="25" t="s">
        <v>1</v>
      </c>
      <c r="L394" s="66" t="s">
        <v>1</v>
      </c>
      <c r="M394" s="66" t="s">
        <v>1</v>
      </c>
      <c r="N394" s="25" t="s">
        <v>1</v>
      </c>
      <c r="O394" s="25" t="s">
        <v>1</v>
      </c>
      <c r="P394" s="25" t="s">
        <v>1</v>
      </c>
      <c r="Q394" s="25" t="s">
        <v>1</v>
      </c>
      <c r="R394" s="25" t="s">
        <v>1</v>
      </c>
      <c r="S394" s="25" t="s">
        <v>1</v>
      </c>
      <c r="T394" s="25" t="s">
        <v>1</v>
      </c>
      <c r="U394" s="25" t="s">
        <v>1</v>
      </c>
      <c r="V394" s="32" t="s">
        <v>1</v>
      </c>
      <c r="W394" s="25" t="s">
        <v>1</v>
      </c>
      <c r="X394" s="25" t="s">
        <v>1</v>
      </c>
      <c r="Y394" s="69" t="s">
        <v>1</v>
      </c>
      <c r="Z394" s="25" t="s">
        <v>1</v>
      </c>
      <c r="AA394" s="25" t="s">
        <v>1</v>
      </c>
      <c r="AB394" s="16" t="s">
        <v>444</v>
      </c>
      <c r="AC394" s="74" t="s">
        <v>444</v>
      </c>
      <c r="AD394" s="33" t="s">
        <v>1</v>
      </c>
      <c r="AE394" s="97"/>
      <c r="AF394" s="97"/>
      <c r="AH394">
        <v>5</v>
      </c>
      <c r="AI394" t="e">
        <f>VLOOKUP(#REF!,Sheet2!A:A,1,FALSE)</f>
        <v>#REF!</v>
      </c>
    </row>
    <row r="395" spans="1:35" ht="21.6" customHeight="1" x14ac:dyDescent="0.3">
      <c r="A395" s="96">
        <v>386</v>
      </c>
      <c r="B395" s="102" t="s">
        <v>341</v>
      </c>
      <c r="C395" s="96" t="s">
        <v>378</v>
      </c>
      <c r="D395" s="96" t="s">
        <v>513</v>
      </c>
      <c r="E395" s="96" t="s">
        <v>513</v>
      </c>
      <c r="F395" s="41" t="s">
        <v>7</v>
      </c>
      <c r="G395" s="52" t="s">
        <v>445</v>
      </c>
      <c r="H395" s="20" t="s">
        <v>445</v>
      </c>
      <c r="I395" s="61" t="s">
        <v>461</v>
      </c>
      <c r="J395" s="65">
        <v>1</v>
      </c>
      <c r="K395" s="25" t="s">
        <v>1</v>
      </c>
      <c r="L395" s="25" t="s">
        <v>1</v>
      </c>
      <c r="M395" s="66" t="s">
        <v>1</v>
      </c>
      <c r="N395" s="66" t="s">
        <v>1</v>
      </c>
      <c r="O395" s="25" t="s">
        <v>1</v>
      </c>
      <c r="P395" s="25" t="s">
        <v>1</v>
      </c>
      <c r="Q395" s="25" t="s">
        <v>1</v>
      </c>
      <c r="R395" s="25" t="s">
        <v>1</v>
      </c>
      <c r="S395" s="25" t="s">
        <v>1</v>
      </c>
      <c r="T395" s="25" t="s">
        <v>1</v>
      </c>
      <c r="U395" s="25" t="s">
        <v>1</v>
      </c>
      <c r="V395" s="32" t="s">
        <v>1</v>
      </c>
      <c r="W395" s="25" t="s">
        <v>1</v>
      </c>
      <c r="X395" s="25" t="s">
        <v>1</v>
      </c>
      <c r="Y395" s="67" t="s">
        <v>1</v>
      </c>
      <c r="Z395" s="25" t="s">
        <v>1</v>
      </c>
      <c r="AA395" s="25" t="s">
        <v>1</v>
      </c>
      <c r="AB395" s="16" t="s">
        <v>444</v>
      </c>
      <c r="AC395" s="74" t="s">
        <v>444</v>
      </c>
      <c r="AD395" s="75" t="s">
        <v>444</v>
      </c>
      <c r="AE395" s="98"/>
      <c r="AF395" s="98"/>
      <c r="AH395">
        <v>5</v>
      </c>
      <c r="AI395" t="e">
        <f>VLOOKUP(#REF!,Sheet2!A:A,1,FALSE)</f>
        <v>#REF!</v>
      </c>
    </row>
    <row r="396" spans="1:35" ht="21.6" customHeight="1" x14ac:dyDescent="0.3">
      <c r="A396" s="96">
        <v>387</v>
      </c>
      <c r="B396" s="102" t="s">
        <v>342</v>
      </c>
      <c r="C396" s="96" t="s">
        <v>378</v>
      </c>
      <c r="D396" s="96" t="s">
        <v>513</v>
      </c>
      <c r="E396" s="96" t="s">
        <v>513</v>
      </c>
      <c r="F396" s="46" t="s">
        <v>7</v>
      </c>
      <c r="G396" s="15" t="s">
        <v>443</v>
      </c>
      <c r="H396" s="20" t="s">
        <v>445</v>
      </c>
      <c r="I396" s="24" t="s">
        <v>461</v>
      </c>
      <c r="J396" s="26">
        <v>1</v>
      </c>
      <c r="K396" s="25" t="s">
        <v>1</v>
      </c>
      <c r="L396" s="25" t="s">
        <v>1</v>
      </c>
      <c r="M396" s="25" t="s">
        <v>1</v>
      </c>
      <c r="N396" s="25" t="s">
        <v>1</v>
      </c>
      <c r="O396" s="25" t="s">
        <v>1</v>
      </c>
      <c r="P396" s="25" t="s">
        <v>1</v>
      </c>
      <c r="Q396" s="25" t="s">
        <v>1</v>
      </c>
      <c r="R396" s="25" t="s">
        <v>1</v>
      </c>
      <c r="S396" s="25" t="s">
        <v>1</v>
      </c>
      <c r="T396" s="25" t="s">
        <v>1</v>
      </c>
      <c r="U396" s="25" t="s">
        <v>1</v>
      </c>
      <c r="V396" s="32" t="s">
        <v>1</v>
      </c>
      <c r="W396" s="67" t="s">
        <v>1</v>
      </c>
      <c r="X396" s="25" t="s">
        <v>1</v>
      </c>
      <c r="Y396" s="68" t="s">
        <v>1</v>
      </c>
      <c r="Z396" s="25" t="s">
        <v>1</v>
      </c>
      <c r="AA396" s="25" t="s">
        <v>1</v>
      </c>
      <c r="AB396" s="16" t="s">
        <v>444</v>
      </c>
      <c r="AC396" s="73" t="s">
        <v>1</v>
      </c>
      <c r="AD396" s="34" t="s">
        <v>444</v>
      </c>
      <c r="AE396" s="98"/>
      <c r="AF396" s="98"/>
      <c r="AH396">
        <v>5</v>
      </c>
      <c r="AI396" t="e">
        <f>VLOOKUP(#REF!,Sheet2!A:A,1,FALSE)</f>
        <v>#REF!</v>
      </c>
    </row>
  </sheetData>
  <autoFilter ref="A4:AI396" xr:uid="{00000000-0009-0000-0000-000000000000}"/>
  <mergeCells count="15">
    <mergeCell ref="A316:AD316"/>
    <mergeCell ref="A386:AD386"/>
    <mergeCell ref="A391:AD391"/>
    <mergeCell ref="F2:H2"/>
    <mergeCell ref="I2:U2"/>
    <mergeCell ref="V2:AA2"/>
    <mergeCell ref="AB2:AD2"/>
    <mergeCell ref="A1:AD1"/>
    <mergeCell ref="A5:AD5"/>
    <mergeCell ref="A153:AD15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"/>
  <sheetViews>
    <sheetView showGridLines="0" zoomScaleNormal="100" workbookViewId="0"/>
  </sheetViews>
  <sheetFormatPr defaultColWidth="9.109375" defaultRowHeight="14.4" x14ac:dyDescent="0.3"/>
  <cols>
    <col min="1" max="1" width="10.44140625" style="79" customWidth="1"/>
    <col min="2" max="2" width="15.6640625" style="79" customWidth="1"/>
    <col min="3" max="7" width="14.33203125" style="79" customWidth="1"/>
    <col min="8" max="8" width="0.6640625" style="79" customWidth="1"/>
    <col min="9" max="9" width="15.6640625" style="79" customWidth="1"/>
    <col min="10" max="12" width="10.44140625" style="79" customWidth="1"/>
    <col min="13" max="13" width="0.6640625" style="79" customWidth="1"/>
    <col min="14" max="14" width="15.6640625" style="79" customWidth="1"/>
    <col min="15" max="17" width="12.6640625" style="79" customWidth="1"/>
    <col min="18" max="18" width="0.6640625" style="79" customWidth="1"/>
    <col min="19" max="19" width="15.6640625" style="79" customWidth="1"/>
    <col min="20" max="20" width="10.44140625" style="79" customWidth="1"/>
    <col min="21" max="21" width="0.6640625" style="79" customWidth="1"/>
    <col min="22" max="22" width="15.6640625" style="79" customWidth="1"/>
    <col min="23" max="24" width="12.88671875" style="79" customWidth="1"/>
    <col min="25" max="16384" width="9.109375" style="79"/>
  </cols>
  <sheetData>
    <row r="1" spans="1:30" x14ac:dyDescent="0.3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</row>
    <row r="2" spans="1:30" ht="83.25" customHeight="1" x14ac:dyDescent="0.3">
      <c r="A2" s="78"/>
      <c r="B2" s="80" t="s">
        <v>496</v>
      </c>
      <c r="C2" s="81" t="s">
        <v>3</v>
      </c>
      <c r="D2" s="82" t="s">
        <v>4</v>
      </c>
      <c r="E2" s="83" t="s">
        <v>373</v>
      </c>
      <c r="F2" s="84" t="s">
        <v>374</v>
      </c>
      <c r="G2" s="85" t="s">
        <v>375</v>
      </c>
      <c r="H2" s="86"/>
      <c r="I2" s="87" t="s">
        <v>497</v>
      </c>
      <c r="J2" s="88" t="s">
        <v>498</v>
      </c>
      <c r="K2" s="89" t="s">
        <v>499</v>
      </c>
      <c r="L2" s="90" t="s">
        <v>500</v>
      </c>
      <c r="M2" s="86"/>
      <c r="N2" s="80" t="s">
        <v>501</v>
      </c>
      <c r="O2" s="88" t="s">
        <v>502</v>
      </c>
      <c r="P2" s="91" t="s">
        <v>503</v>
      </c>
      <c r="Q2" s="90" t="s">
        <v>504</v>
      </c>
      <c r="R2" s="86"/>
      <c r="S2" s="80" t="s">
        <v>505</v>
      </c>
      <c r="T2" s="92" t="s">
        <v>464</v>
      </c>
      <c r="U2" s="86"/>
      <c r="V2" s="80" t="s">
        <v>506</v>
      </c>
      <c r="W2" s="93" t="s">
        <v>464</v>
      </c>
      <c r="X2" s="85" t="s">
        <v>468</v>
      </c>
      <c r="Y2" s="78"/>
    </row>
    <row r="3" spans="1:30" ht="6.75" customHeight="1" x14ac:dyDescent="0.3">
      <c r="A3" s="78"/>
      <c r="B3" s="94"/>
      <c r="C3" s="94"/>
      <c r="D3" s="94"/>
      <c r="E3" s="94"/>
      <c r="F3" s="94"/>
      <c r="G3" s="94"/>
      <c r="H3" s="94"/>
      <c r="I3" s="78"/>
      <c r="J3" s="78"/>
      <c r="K3" s="78"/>
      <c r="L3" s="78"/>
      <c r="M3" s="94"/>
      <c r="N3" s="94"/>
      <c r="O3" s="78"/>
      <c r="P3" s="78"/>
      <c r="Q3" s="78"/>
      <c r="R3" s="94"/>
      <c r="S3" s="94"/>
      <c r="T3" s="94"/>
      <c r="U3" s="94"/>
      <c r="V3" s="94"/>
      <c r="W3" s="94"/>
      <c r="X3" s="94"/>
      <c r="Y3" s="78"/>
    </row>
    <row r="4" spans="1:30" x14ac:dyDescent="0.3">
      <c r="A4" s="78"/>
      <c r="B4" s="78"/>
      <c r="C4" s="95" t="s">
        <v>507</v>
      </c>
      <c r="D4" s="78"/>
      <c r="E4" s="78"/>
      <c r="F4" s="78"/>
      <c r="G4" s="78"/>
      <c r="H4" s="95"/>
      <c r="I4" s="95"/>
      <c r="J4" s="95"/>
      <c r="K4" s="78"/>
      <c r="L4" s="95" t="s">
        <v>508</v>
      </c>
      <c r="M4" s="95"/>
      <c r="N4" s="95"/>
      <c r="O4" s="78"/>
      <c r="P4" s="78"/>
      <c r="Q4" s="95"/>
      <c r="R4" s="95"/>
      <c r="S4" s="95"/>
      <c r="T4" s="95"/>
      <c r="U4" s="95"/>
      <c r="W4" s="78"/>
      <c r="X4" s="78"/>
      <c r="Y4" s="78"/>
      <c r="Z4" s="78"/>
      <c r="AA4" s="78"/>
      <c r="AB4" s="78"/>
      <c r="AC4" s="78"/>
      <c r="AD4" s="78"/>
    </row>
    <row r="5" spans="1:30" x14ac:dyDescent="0.3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434"/>
  <sheetViews>
    <sheetView showGridLines="0" workbookViewId="0">
      <selection activeCell="A5" sqref="A5:AJ5"/>
    </sheetView>
  </sheetViews>
  <sheetFormatPr defaultRowHeight="14.4" x14ac:dyDescent="0.3"/>
  <cols>
    <col min="1" max="2" width="5.44140625" customWidth="1"/>
    <col min="3" max="3" width="27" customWidth="1"/>
    <col min="4" max="4" width="9.33203125" bestFit="1" customWidth="1"/>
    <col min="5" max="5" width="13.5546875" customWidth="1"/>
    <col min="6" max="6" width="5.33203125" customWidth="1"/>
    <col min="7" max="7" width="5.44140625" customWidth="1"/>
    <col min="8" max="8" width="13.5546875" customWidth="1"/>
    <col min="9" max="9" width="13.44140625" customWidth="1"/>
    <col min="10" max="10" width="13.5546875" customWidth="1"/>
    <col min="11" max="11" width="13.44140625" customWidth="1"/>
    <col min="12" max="14" width="2.6640625" customWidth="1"/>
    <col min="15" max="15" width="5.44140625" customWidth="1"/>
    <col min="16" max="16" width="5.33203125" customWidth="1"/>
    <col min="17" max="20" width="5.44140625" customWidth="1"/>
    <col min="21" max="21" width="5.33203125" customWidth="1"/>
    <col min="22" max="25" width="5.44140625" customWidth="1"/>
    <col min="26" max="26" width="5.33203125" customWidth="1"/>
    <col min="27" max="30" width="5.44140625" customWidth="1"/>
    <col min="31" max="31" width="5.33203125" customWidth="1"/>
    <col min="32" max="33" width="5.44140625" customWidth="1"/>
    <col min="34" max="34" width="8.109375" customWidth="1"/>
    <col min="35" max="35" width="8" customWidth="1"/>
    <col min="36" max="36" width="12.109375" bestFit="1" customWidth="1"/>
  </cols>
  <sheetData>
    <row r="1" spans="1:39" ht="48" customHeight="1" x14ac:dyDescent="0.3">
      <c r="A1" s="135"/>
      <c r="B1" s="135"/>
      <c r="C1" s="135"/>
      <c r="D1" s="136" t="s">
        <v>365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</row>
    <row r="2" spans="1:39" ht="19.5" customHeight="1" x14ac:dyDescent="0.3">
      <c r="A2" s="137" t="s">
        <v>0</v>
      </c>
      <c r="B2" s="137"/>
      <c r="C2" s="137"/>
      <c r="D2" s="138" t="s">
        <v>366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9" t="s">
        <v>470</v>
      </c>
      <c r="S2" s="139"/>
      <c r="T2" s="139"/>
      <c r="U2" s="139"/>
      <c r="V2" s="140">
        <v>45199</v>
      </c>
      <c r="W2" s="140"/>
      <c r="X2" s="140"/>
      <c r="Y2" s="140"/>
      <c r="Z2" s="140"/>
      <c r="AA2" s="140"/>
    </row>
    <row r="3" spans="1:39" ht="36.75" customHeight="1" x14ac:dyDescent="0.3">
      <c r="A3" s="1" t="s">
        <v>1</v>
      </c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13" t="s">
        <v>1</v>
      </c>
      <c r="L3" s="134" t="s">
        <v>1</v>
      </c>
      <c r="M3" s="134"/>
      <c r="N3" s="134"/>
      <c r="O3" s="134" t="s">
        <v>452</v>
      </c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 t="s">
        <v>483</v>
      </c>
      <c r="AC3" s="134"/>
      <c r="AD3" s="134"/>
      <c r="AE3" s="134"/>
      <c r="AF3" s="134"/>
      <c r="AG3" s="134"/>
      <c r="AH3" s="134" t="s">
        <v>475</v>
      </c>
      <c r="AI3" s="134"/>
      <c r="AJ3" s="134"/>
    </row>
    <row r="4" spans="1:39" ht="119.25" customHeight="1" x14ac:dyDescent="0.3">
      <c r="A4" s="2" t="s">
        <v>2</v>
      </c>
      <c r="B4" s="5" t="s">
        <v>9</v>
      </c>
      <c r="C4" s="5" t="s">
        <v>10</v>
      </c>
      <c r="D4" s="5" t="s">
        <v>367</v>
      </c>
      <c r="E4" s="5" t="s">
        <v>376</v>
      </c>
      <c r="F4" s="5" t="s">
        <v>379</v>
      </c>
      <c r="G4" s="5" t="s">
        <v>395</v>
      </c>
      <c r="H4" s="5" t="s">
        <v>397</v>
      </c>
      <c r="I4" s="5" t="s">
        <v>418</v>
      </c>
      <c r="J4" s="5" t="s">
        <v>446</v>
      </c>
      <c r="K4" s="14" t="s">
        <v>457</v>
      </c>
      <c r="L4" s="5" t="s">
        <v>459</v>
      </c>
      <c r="M4" s="5" t="s">
        <v>462</v>
      </c>
      <c r="N4" s="14" t="s">
        <v>463</v>
      </c>
      <c r="O4" s="5" t="s">
        <v>453</v>
      </c>
      <c r="P4" s="5" t="s">
        <v>465</v>
      </c>
      <c r="Q4" s="5" t="s">
        <v>466</v>
      </c>
      <c r="R4" s="5" t="s">
        <v>471</v>
      </c>
      <c r="S4" s="5" t="s">
        <v>472</v>
      </c>
      <c r="T4" s="5" t="s">
        <v>473</v>
      </c>
      <c r="U4" s="5" t="s">
        <v>474</v>
      </c>
      <c r="V4" s="5" t="s">
        <v>477</v>
      </c>
      <c r="W4" s="5" t="s">
        <v>478</v>
      </c>
      <c r="X4" s="5" t="s">
        <v>479</v>
      </c>
      <c r="Y4" s="5" t="s">
        <v>480</v>
      </c>
      <c r="Z4" s="5" t="s">
        <v>481</v>
      </c>
      <c r="AA4" s="14" t="s">
        <v>482</v>
      </c>
      <c r="AB4" s="5" t="s">
        <v>484</v>
      </c>
      <c r="AC4" s="5" t="s">
        <v>485</v>
      </c>
      <c r="AD4" s="5" t="s">
        <v>486</v>
      </c>
      <c r="AE4" s="5" t="s">
        <v>487</v>
      </c>
      <c r="AF4" s="5" t="s">
        <v>488</v>
      </c>
      <c r="AG4" s="14" t="s">
        <v>489</v>
      </c>
      <c r="AH4" s="5" t="s">
        <v>491</v>
      </c>
      <c r="AI4" s="5" t="s">
        <v>492</v>
      </c>
      <c r="AJ4" s="14" t="s">
        <v>494</v>
      </c>
      <c r="AL4" t="s">
        <v>495</v>
      </c>
    </row>
    <row r="5" spans="1:39" x14ac:dyDescent="0.3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  <c r="K5" s="77">
        <v>11</v>
      </c>
      <c r="L5" s="77">
        <v>12</v>
      </c>
      <c r="M5" s="77">
        <v>13</v>
      </c>
      <c r="N5" s="77">
        <v>14</v>
      </c>
      <c r="O5" s="77">
        <v>15</v>
      </c>
      <c r="P5" s="77">
        <v>16</v>
      </c>
      <c r="Q5" s="77">
        <v>17</v>
      </c>
      <c r="R5" s="77">
        <v>18</v>
      </c>
      <c r="S5" s="77">
        <v>19</v>
      </c>
      <c r="T5" s="77">
        <v>20</v>
      </c>
      <c r="U5" s="77">
        <v>21</v>
      </c>
      <c r="V5" s="77">
        <v>22</v>
      </c>
      <c r="W5" s="77">
        <v>23</v>
      </c>
      <c r="X5" s="77">
        <v>24</v>
      </c>
      <c r="Y5" s="77">
        <v>25</v>
      </c>
      <c r="Z5" s="77">
        <v>26</v>
      </c>
      <c r="AA5" s="77">
        <v>27</v>
      </c>
      <c r="AB5" s="77">
        <v>28</v>
      </c>
      <c r="AC5" s="77">
        <v>29</v>
      </c>
      <c r="AD5" s="77">
        <v>30</v>
      </c>
      <c r="AE5" s="77">
        <v>31</v>
      </c>
      <c r="AF5" s="77">
        <v>32</v>
      </c>
      <c r="AG5" s="77">
        <v>33</v>
      </c>
      <c r="AH5" s="77">
        <v>34</v>
      </c>
      <c r="AI5" s="77">
        <v>35</v>
      </c>
      <c r="AJ5" s="77">
        <v>36</v>
      </c>
      <c r="AK5" s="37">
        <v>37</v>
      </c>
      <c r="AL5" s="38">
        <v>38</v>
      </c>
    </row>
    <row r="6" spans="1:39" ht="27" customHeight="1" x14ac:dyDescent="0.3">
      <c r="A6" s="3">
        <v>1</v>
      </c>
      <c r="B6" s="6">
        <v>104</v>
      </c>
      <c r="C6" s="7" t="s">
        <v>11</v>
      </c>
      <c r="D6" s="6" t="s">
        <v>368</v>
      </c>
      <c r="E6" s="7" t="s">
        <v>377</v>
      </c>
      <c r="F6" s="6" t="s">
        <v>380</v>
      </c>
      <c r="G6" s="6" t="s">
        <v>380</v>
      </c>
      <c r="H6" s="6" t="s">
        <v>398</v>
      </c>
      <c r="I6" s="6" t="s">
        <v>1</v>
      </c>
      <c r="J6" s="6" t="s">
        <v>1</v>
      </c>
      <c r="K6" s="6" t="s">
        <v>458</v>
      </c>
      <c r="L6" s="15" t="s">
        <v>3</v>
      </c>
      <c r="M6" s="21" t="s">
        <v>1</v>
      </c>
      <c r="N6" s="21" t="s">
        <v>1</v>
      </c>
      <c r="O6" s="22" t="s">
        <v>1</v>
      </c>
      <c r="P6" s="25" t="s">
        <v>1</v>
      </c>
      <c r="Q6" s="25" t="s">
        <v>1</v>
      </c>
      <c r="R6" s="25" t="s">
        <v>1</v>
      </c>
      <c r="S6" s="25" t="s">
        <v>1</v>
      </c>
      <c r="T6" s="25" t="s">
        <v>1</v>
      </c>
      <c r="U6" s="26">
        <v>1</v>
      </c>
      <c r="V6" s="25" t="s">
        <v>1</v>
      </c>
      <c r="W6" s="25" t="s">
        <v>1</v>
      </c>
      <c r="X6" s="25" t="s">
        <v>1</v>
      </c>
      <c r="Y6" s="25" t="s">
        <v>1</v>
      </c>
      <c r="Z6" s="25" t="s">
        <v>1</v>
      </c>
      <c r="AA6" s="25" t="s">
        <v>1</v>
      </c>
      <c r="AB6" s="25" t="s">
        <v>1</v>
      </c>
      <c r="AC6" s="25" t="s">
        <v>1</v>
      </c>
      <c r="AD6" s="25" t="s">
        <v>1</v>
      </c>
      <c r="AE6" s="25" t="s">
        <v>1</v>
      </c>
      <c r="AF6" s="25" t="s">
        <v>1</v>
      </c>
      <c r="AG6" s="25" t="s">
        <v>1</v>
      </c>
      <c r="AH6" s="25" t="s">
        <v>1</v>
      </c>
      <c r="AI6" s="25" t="s">
        <v>1</v>
      </c>
      <c r="AJ6" s="33" t="s">
        <v>1</v>
      </c>
      <c r="AL6">
        <v>1</v>
      </c>
      <c r="AM6" t="e">
        <f>VLOOKUP(B6,Sheet2!A:A,1,FALSE)</f>
        <v>#N/A</v>
      </c>
    </row>
    <row r="7" spans="1:39" ht="13.5" customHeight="1" x14ac:dyDescent="0.3">
      <c r="A7" s="3">
        <v>2</v>
      </c>
      <c r="B7" s="6">
        <v>349</v>
      </c>
      <c r="C7" s="7" t="s">
        <v>12</v>
      </c>
      <c r="D7" s="6" t="s">
        <v>368</v>
      </c>
      <c r="E7" s="7" t="s">
        <v>377</v>
      </c>
      <c r="F7" s="6" t="s">
        <v>380</v>
      </c>
      <c r="G7" s="6" t="s">
        <v>380</v>
      </c>
      <c r="H7" s="6" t="s">
        <v>399</v>
      </c>
      <c r="I7" s="6" t="s">
        <v>1</v>
      </c>
      <c r="J7" s="6" t="s">
        <v>1</v>
      </c>
      <c r="K7" s="6" t="s">
        <v>458</v>
      </c>
      <c r="L7" s="15" t="s">
        <v>3</v>
      </c>
      <c r="M7" s="21" t="s">
        <v>1</v>
      </c>
      <c r="N7" s="21" t="s">
        <v>1</v>
      </c>
      <c r="O7" s="23" t="s">
        <v>460</v>
      </c>
      <c r="P7" s="25" t="s">
        <v>1</v>
      </c>
      <c r="Q7" s="25" t="s">
        <v>1</v>
      </c>
      <c r="R7" s="26">
        <v>1</v>
      </c>
      <c r="S7" s="25" t="s">
        <v>1</v>
      </c>
      <c r="T7" s="25" t="s">
        <v>1</v>
      </c>
      <c r="U7" s="26">
        <v>1</v>
      </c>
      <c r="V7" s="26">
        <v>1</v>
      </c>
      <c r="W7" s="25" t="s">
        <v>1</v>
      </c>
      <c r="X7" s="25" t="s">
        <v>1</v>
      </c>
      <c r="Y7" s="25" t="s">
        <v>1</v>
      </c>
      <c r="Z7" s="25" t="s">
        <v>1</v>
      </c>
      <c r="AA7" s="25" t="s">
        <v>1</v>
      </c>
      <c r="AB7" s="31" t="s">
        <v>1</v>
      </c>
      <c r="AC7" s="31" t="s">
        <v>1</v>
      </c>
      <c r="AD7" s="25" t="s">
        <v>1</v>
      </c>
      <c r="AE7" s="25" t="s">
        <v>1</v>
      </c>
      <c r="AF7" s="25" t="s">
        <v>1</v>
      </c>
      <c r="AG7" s="25" t="s">
        <v>1</v>
      </c>
      <c r="AH7" s="25" t="s">
        <v>1</v>
      </c>
      <c r="AI7" s="25" t="s">
        <v>1</v>
      </c>
      <c r="AJ7" s="33" t="s">
        <v>1</v>
      </c>
      <c r="AL7">
        <v>1</v>
      </c>
      <c r="AM7" t="e">
        <f>VLOOKUP(B7,Sheet2!A:A,1,FALSE)</f>
        <v>#N/A</v>
      </c>
    </row>
    <row r="8" spans="1:39" ht="14.25" customHeight="1" x14ac:dyDescent="0.3">
      <c r="A8" s="3">
        <v>3</v>
      </c>
      <c r="B8" s="6">
        <v>309</v>
      </c>
      <c r="C8" s="7" t="s">
        <v>13</v>
      </c>
      <c r="D8" s="6" t="s">
        <v>368</v>
      </c>
      <c r="E8" s="7" t="s">
        <v>377</v>
      </c>
      <c r="F8" s="6" t="s">
        <v>380</v>
      </c>
      <c r="G8" s="6" t="s">
        <v>380</v>
      </c>
      <c r="H8" s="6" t="s">
        <v>13</v>
      </c>
      <c r="I8" s="6" t="s">
        <v>1</v>
      </c>
      <c r="J8" s="6" t="s">
        <v>1</v>
      </c>
      <c r="K8" s="6" t="s">
        <v>458</v>
      </c>
      <c r="L8" s="15" t="s">
        <v>3</v>
      </c>
      <c r="M8" s="21" t="s">
        <v>1</v>
      </c>
      <c r="N8" s="15" t="s">
        <v>443</v>
      </c>
      <c r="O8" s="22" t="s">
        <v>1</v>
      </c>
      <c r="P8" s="25" t="s">
        <v>1</v>
      </c>
      <c r="Q8" s="25" t="s">
        <v>1</v>
      </c>
      <c r="R8" s="25" t="s">
        <v>1</v>
      </c>
      <c r="S8" s="25" t="s">
        <v>1</v>
      </c>
      <c r="T8" s="26">
        <v>1</v>
      </c>
      <c r="U8" s="26">
        <v>1</v>
      </c>
      <c r="V8" s="25" t="s">
        <v>1</v>
      </c>
      <c r="W8" s="25" t="s">
        <v>1</v>
      </c>
      <c r="X8" s="25" t="s">
        <v>1</v>
      </c>
      <c r="Y8" s="25" t="s">
        <v>1</v>
      </c>
      <c r="Z8" s="25" t="s">
        <v>1</v>
      </c>
      <c r="AA8" s="26">
        <v>1</v>
      </c>
      <c r="AB8" s="31" t="s">
        <v>1</v>
      </c>
      <c r="AC8" s="25" t="s">
        <v>1</v>
      </c>
      <c r="AD8" s="25" t="s">
        <v>1</v>
      </c>
      <c r="AE8" s="25" t="s">
        <v>1</v>
      </c>
      <c r="AF8" s="25" t="s">
        <v>1</v>
      </c>
      <c r="AG8" s="25" t="s">
        <v>1</v>
      </c>
      <c r="AH8" s="25" t="s">
        <v>1</v>
      </c>
      <c r="AI8" s="25" t="s">
        <v>1</v>
      </c>
      <c r="AJ8" s="33" t="s">
        <v>1</v>
      </c>
      <c r="AL8">
        <v>1</v>
      </c>
      <c r="AM8" t="e">
        <f>VLOOKUP(B8,Sheet2!A:A,1,FALSE)</f>
        <v>#N/A</v>
      </c>
    </row>
    <row r="9" spans="1:39" ht="18.75" customHeight="1" x14ac:dyDescent="0.3">
      <c r="A9" s="3">
        <v>4</v>
      </c>
      <c r="B9" s="6">
        <v>230</v>
      </c>
      <c r="C9" s="7" t="s">
        <v>14</v>
      </c>
      <c r="D9" s="6" t="s">
        <v>368</v>
      </c>
      <c r="E9" s="7" t="s">
        <v>377</v>
      </c>
      <c r="F9" s="6" t="s">
        <v>380</v>
      </c>
      <c r="G9" s="6" t="s">
        <v>380</v>
      </c>
      <c r="H9" s="6" t="s">
        <v>400</v>
      </c>
      <c r="I9" s="6" t="s">
        <v>1</v>
      </c>
      <c r="J9" s="6" t="s">
        <v>1</v>
      </c>
      <c r="K9" s="6" t="s">
        <v>458</v>
      </c>
      <c r="L9" s="15" t="s">
        <v>3</v>
      </c>
      <c r="M9" s="21" t="s">
        <v>1</v>
      </c>
      <c r="N9" s="21" t="s">
        <v>1</v>
      </c>
      <c r="O9" s="22" t="s">
        <v>1</v>
      </c>
      <c r="P9" s="25" t="s">
        <v>1</v>
      </c>
      <c r="Q9" s="25" t="s">
        <v>1</v>
      </c>
      <c r="R9" s="25" t="s">
        <v>1</v>
      </c>
      <c r="S9" s="25" t="s">
        <v>1</v>
      </c>
      <c r="T9" s="26">
        <v>1</v>
      </c>
      <c r="U9" s="26">
        <v>1</v>
      </c>
      <c r="V9" s="25" t="s">
        <v>1</v>
      </c>
      <c r="W9" s="25" t="s">
        <v>1</v>
      </c>
      <c r="X9" s="25" t="s">
        <v>1</v>
      </c>
      <c r="Y9" s="25" t="s">
        <v>1</v>
      </c>
      <c r="Z9" s="25" t="s">
        <v>1</v>
      </c>
      <c r="AA9" s="25" t="s">
        <v>1</v>
      </c>
      <c r="AB9" s="31" t="s">
        <v>1</v>
      </c>
      <c r="AC9" s="25" t="s">
        <v>1</v>
      </c>
      <c r="AD9" s="25" t="s">
        <v>1</v>
      </c>
      <c r="AE9" s="25" t="s">
        <v>1</v>
      </c>
      <c r="AF9" s="25" t="s">
        <v>1</v>
      </c>
      <c r="AG9" s="25" t="s">
        <v>1</v>
      </c>
      <c r="AH9" s="25" t="s">
        <v>1</v>
      </c>
      <c r="AI9" s="25" t="s">
        <v>1</v>
      </c>
      <c r="AJ9" s="33" t="s">
        <v>1</v>
      </c>
      <c r="AL9">
        <v>1</v>
      </c>
      <c r="AM9" t="e">
        <f>VLOOKUP(B9,Sheet2!A:A,1,FALSE)</f>
        <v>#N/A</v>
      </c>
    </row>
    <row r="10" spans="1:39" ht="14.25" customHeight="1" x14ac:dyDescent="0.3">
      <c r="A10" s="3">
        <v>5</v>
      </c>
      <c r="B10" s="6">
        <v>372</v>
      </c>
      <c r="C10" s="7" t="s">
        <v>15</v>
      </c>
      <c r="D10" s="6" t="s">
        <v>368</v>
      </c>
      <c r="E10" s="7" t="s">
        <v>377</v>
      </c>
      <c r="F10" s="6" t="s">
        <v>380</v>
      </c>
      <c r="G10" s="6" t="s">
        <v>380</v>
      </c>
      <c r="H10" s="6" t="s">
        <v>401</v>
      </c>
      <c r="I10" s="6" t="s">
        <v>1</v>
      </c>
      <c r="J10" s="6" t="s">
        <v>1</v>
      </c>
      <c r="K10" s="6" t="s">
        <v>458</v>
      </c>
      <c r="L10" s="15" t="s">
        <v>3</v>
      </c>
      <c r="M10" s="21" t="s">
        <v>1</v>
      </c>
      <c r="N10" s="21" t="s">
        <v>1</v>
      </c>
      <c r="O10" s="22" t="s">
        <v>1</v>
      </c>
      <c r="P10" s="25" t="s">
        <v>1</v>
      </c>
      <c r="Q10" s="25" t="s">
        <v>1</v>
      </c>
      <c r="R10" s="26">
        <v>1</v>
      </c>
      <c r="S10" s="25" t="s">
        <v>1</v>
      </c>
      <c r="T10" s="25" t="s">
        <v>1</v>
      </c>
      <c r="U10" s="26">
        <v>1</v>
      </c>
      <c r="V10" s="25" t="s">
        <v>1</v>
      </c>
      <c r="W10" s="25" t="s">
        <v>1</v>
      </c>
      <c r="X10" s="25" t="s">
        <v>1</v>
      </c>
      <c r="Y10" s="25" t="s">
        <v>1</v>
      </c>
      <c r="Z10" s="25" t="s">
        <v>1</v>
      </c>
      <c r="AA10" s="26">
        <v>1</v>
      </c>
      <c r="AB10" s="31" t="s">
        <v>1</v>
      </c>
      <c r="AC10" s="25" t="s">
        <v>1</v>
      </c>
      <c r="AD10" s="25" t="s">
        <v>1</v>
      </c>
      <c r="AE10" s="25" t="s">
        <v>1</v>
      </c>
      <c r="AF10" s="25" t="s">
        <v>1</v>
      </c>
      <c r="AG10" s="25" t="s">
        <v>1</v>
      </c>
      <c r="AH10" s="25" t="s">
        <v>1</v>
      </c>
      <c r="AI10" s="25" t="s">
        <v>1</v>
      </c>
      <c r="AJ10" s="33" t="s">
        <v>1</v>
      </c>
      <c r="AL10">
        <v>1</v>
      </c>
      <c r="AM10" t="e">
        <f>VLOOKUP(B10,Sheet2!A:A,1,FALSE)</f>
        <v>#N/A</v>
      </c>
    </row>
    <row r="11" spans="1:39" ht="18.75" customHeight="1" x14ac:dyDescent="0.3">
      <c r="A11" s="3">
        <v>6</v>
      </c>
      <c r="B11" s="6">
        <v>444</v>
      </c>
      <c r="C11" s="7" t="s">
        <v>16</v>
      </c>
      <c r="D11" s="6" t="s">
        <v>368</v>
      </c>
      <c r="E11" s="7" t="s">
        <v>377</v>
      </c>
      <c r="F11" s="6" t="s">
        <v>380</v>
      </c>
      <c r="G11" s="6" t="s">
        <v>380</v>
      </c>
      <c r="H11" s="6" t="s">
        <v>24</v>
      </c>
      <c r="I11" s="6" t="s">
        <v>1</v>
      </c>
      <c r="J11" s="6" t="s">
        <v>1</v>
      </c>
      <c r="K11" s="6" t="s">
        <v>458</v>
      </c>
      <c r="L11" s="15" t="s">
        <v>3</v>
      </c>
      <c r="M11" s="21" t="s">
        <v>1</v>
      </c>
      <c r="N11" s="21" t="s">
        <v>1</v>
      </c>
      <c r="O11" s="22" t="s">
        <v>1</v>
      </c>
      <c r="P11" s="25" t="s">
        <v>1</v>
      </c>
      <c r="Q11" s="25" t="s">
        <v>1</v>
      </c>
      <c r="R11" s="25" t="s">
        <v>1</v>
      </c>
      <c r="S11" s="25" t="s">
        <v>1</v>
      </c>
      <c r="T11" s="26">
        <v>1</v>
      </c>
      <c r="U11" s="26">
        <v>1</v>
      </c>
      <c r="V11" s="25" t="s">
        <v>1</v>
      </c>
      <c r="W11" s="25" t="s">
        <v>1</v>
      </c>
      <c r="X11" s="25" t="s">
        <v>1</v>
      </c>
      <c r="Y11" s="25" t="s">
        <v>1</v>
      </c>
      <c r="Z11" s="25" t="s">
        <v>1</v>
      </c>
      <c r="AA11" s="25" t="s">
        <v>1</v>
      </c>
      <c r="AB11" s="31" t="s">
        <v>1</v>
      </c>
      <c r="AC11" s="25" t="s">
        <v>1</v>
      </c>
      <c r="AD11" s="25" t="s">
        <v>1</v>
      </c>
      <c r="AE11" s="25" t="s">
        <v>1</v>
      </c>
      <c r="AF11" s="25" t="s">
        <v>1</v>
      </c>
      <c r="AG11" s="25" t="s">
        <v>1</v>
      </c>
      <c r="AH11" s="25" t="s">
        <v>1</v>
      </c>
      <c r="AI11" s="25" t="s">
        <v>1</v>
      </c>
      <c r="AJ11" s="33" t="s">
        <v>1</v>
      </c>
      <c r="AL11">
        <v>1</v>
      </c>
      <c r="AM11" t="e">
        <f>VLOOKUP(B11,Sheet2!A:A,1,FALSE)</f>
        <v>#N/A</v>
      </c>
    </row>
    <row r="12" spans="1:39" ht="14.25" customHeight="1" x14ac:dyDescent="0.3">
      <c r="A12" s="3">
        <v>7</v>
      </c>
      <c r="B12" s="6">
        <v>6</v>
      </c>
      <c r="C12" s="7" t="s">
        <v>17</v>
      </c>
      <c r="D12" s="6" t="s">
        <v>368</v>
      </c>
      <c r="E12" s="7" t="s">
        <v>377</v>
      </c>
      <c r="F12" s="6" t="s">
        <v>380</v>
      </c>
      <c r="G12" s="6" t="s">
        <v>380</v>
      </c>
      <c r="H12" s="6" t="s">
        <v>402</v>
      </c>
      <c r="I12" s="6" t="s">
        <v>1</v>
      </c>
      <c r="J12" s="6" t="s">
        <v>1</v>
      </c>
      <c r="K12" s="6" t="s">
        <v>458</v>
      </c>
      <c r="L12" s="15" t="s">
        <v>3</v>
      </c>
      <c r="M12" s="21" t="s">
        <v>1</v>
      </c>
      <c r="N12" s="21" t="s">
        <v>1</v>
      </c>
      <c r="O12" s="22" t="s">
        <v>1</v>
      </c>
      <c r="P12" s="25" t="s">
        <v>1</v>
      </c>
      <c r="Q12" s="25" t="s">
        <v>1</v>
      </c>
      <c r="R12" s="25" t="s">
        <v>1</v>
      </c>
      <c r="S12" s="25" t="s">
        <v>1</v>
      </c>
      <c r="T12" s="25" t="s">
        <v>1</v>
      </c>
      <c r="U12" s="26">
        <v>1</v>
      </c>
      <c r="V12" s="26">
        <v>1</v>
      </c>
      <c r="W12" s="25" t="s">
        <v>1</v>
      </c>
      <c r="X12" s="25" t="s">
        <v>1</v>
      </c>
      <c r="Y12" s="25" t="s">
        <v>1</v>
      </c>
      <c r="Z12" s="25" t="s">
        <v>1</v>
      </c>
      <c r="AA12" s="25" t="s">
        <v>1</v>
      </c>
      <c r="AB12" s="31" t="s">
        <v>1</v>
      </c>
      <c r="AC12" s="25" t="s">
        <v>1</v>
      </c>
      <c r="AD12" s="25" t="s">
        <v>1</v>
      </c>
      <c r="AE12" s="25" t="s">
        <v>1</v>
      </c>
      <c r="AF12" s="25" t="s">
        <v>1</v>
      </c>
      <c r="AG12" s="25" t="s">
        <v>1</v>
      </c>
      <c r="AH12" s="25" t="s">
        <v>1</v>
      </c>
      <c r="AI12" s="25" t="s">
        <v>1</v>
      </c>
      <c r="AJ12" s="33" t="s">
        <v>1</v>
      </c>
      <c r="AL12">
        <v>1</v>
      </c>
      <c r="AM12" t="e">
        <f>VLOOKUP(B12,Sheet2!A:A,1,FALSE)</f>
        <v>#N/A</v>
      </c>
    </row>
    <row r="13" spans="1:39" ht="18.75" customHeight="1" x14ac:dyDescent="0.3">
      <c r="A13" s="3">
        <v>8</v>
      </c>
      <c r="B13" s="6">
        <v>482</v>
      </c>
      <c r="C13" s="7" t="s">
        <v>18</v>
      </c>
      <c r="D13" s="6" t="s">
        <v>368</v>
      </c>
      <c r="E13" s="7" t="s">
        <v>377</v>
      </c>
      <c r="F13" s="6" t="s">
        <v>380</v>
      </c>
      <c r="G13" s="6" t="s">
        <v>380</v>
      </c>
      <c r="H13" s="6" t="s">
        <v>403</v>
      </c>
      <c r="I13" s="6" t="s">
        <v>1</v>
      </c>
      <c r="J13" s="6" t="s">
        <v>1</v>
      </c>
      <c r="K13" s="6" t="s">
        <v>458</v>
      </c>
      <c r="L13" s="15" t="s">
        <v>3</v>
      </c>
      <c r="M13" s="21" t="s">
        <v>1</v>
      </c>
      <c r="N13" s="21" t="s">
        <v>1</v>
      </c>
      <c r="O13" s="23" t="s">
        <v>460</v>
      </c>
      <c r="P13" s="25" t="s">
        <v>1</v>
      </c>
      <c r="Q13" s="25" t="s">
        <v>1</v>
      </c>
      <c r="R13" s="25" t="s">
        <v>1</v>
      </c>
      <c r="S13" s="26">
        <v>1</v>
      </c>
      <c r="T13" s="25" t="s">
        <v>1</v>
      </c>
      <c r="U13" s="26">
        <v>1</v>
      </c>
      <c r="V13" s="25" t="s">
        <v>1</v>
      </c>
      <c r="W13" s="25" t="s">
        <v>1</v>
      </c>
      <c r="X13" s="25" t="s">
        <v>1</v>
      </c>
      <c r="Y13" s="25" t="s">
        <v>1</v>
      </c>
      <c r="Z13" s="25" t="s">
        <v>1</v>
      </c>
      <c r="AA13" s="25" t="s">
        <v>1</v>
      </c>
      <c r="AB13" s="31" t="s">
        <v>1</v>
      </c>
      <c r="AC13" s="25" t="s">
        <v>1</v>
      </c>
      <c r="AD13" s="25" t="s">
        <v>1</v>
      </c>
      <c r="AE13" s="25" t="s">
        <v>1</v>
      </c>
      <c r="AF13" s="25" t="s">
        <v>1</v>
      </c>
      <c r="AG13" s="25" t="s">
        <v>1</v>
      </c>
      <c r="AH13" s="25" t="s">
        <v>1</v>
      </c>
      <c r="AI13" s="25" t="s">
        <v>1</v>
      </c>
      <c r="AJ13" s="33" t="s">
        <v>1</v>
      </c>
      <c r="AL13">
        <v>1</v>
      </c>
      <c r="AM13" t="e">
        <f>VLOOKUP(B13,Sheet2!A:A,1,FALSE)</f>
        <v>#N/A</v>
      </c>
    </row>
    <row r="14" spans="1:39" ht="14.25" customHeight="1" x14ac:dyDescent="0.3">
      <c r="A14" s="3">
        <v>9</v>
      </c>
      <c r="B14" s="6">
        <v>373</v>
      </c>
      <c r="C14" s="7" t="s">
        <v>15</v>
      </c>
      <c r="D14" s="6" t="s">
        <v>368</v>
      </c>
      <c r="E14" s="7" t="s">
        <v>377</v>
      </c>
      <c r="F14" s="6" t="s">
        <v>381</v>
      </c>
      <c r="G14" s="6" t="s">
        <v>381</v>
      </c>
      <c r="H14" s="6" t="s">
        <v>1</v>
      </c>
      <c r="I14" s="6" t="s">
        <v>1</v>
      </c>
      <c r="J14" s="6" t="s">
        <v>1</v>
      </c>
      <c r="K14" s="6" t="s">
        <v>458</v>
      </c>
      <c r="L14" s="15" t="s">
        <v>3</v>
      </c>
      <c r="M14" s="21" t="s">
        <v>1</v>
      </c>
      <c r="N14" s="21" t="s">
        <v>1</v>
      </c>
      <c r="O14" s="22" t="s">
        <v>1</v>
      </c>
      <c r="P14" s="25" t="s">
        <v>1</v>
      </c>
      <c r="Q14" s="25" t="s">
        <v>1</v>
      </c>
      <c r="R14" s="25" t="s">
        <v>1</v>
      </c>
      <c r="S14" s="25" t="s">
        <v>1</v>
      </c>
      <c r="T14" s="25" t="s">
        <v>1</v>
      </c>
      <c r="U14" s="26">
        <v>1</v>
      </c>
      <c r="V14" s="25" t="s">
        <v>1</v>
      </c>
      <c r="W14" s="25" t="s">
        <v>1</v>
      </c>
      <c r="X14" s="25" t="s">
        <v>1</v>
      </c>
      <c r="Y14" s="25" t="s">
        <v>1</v>
      </c>
      <c r="Z14" s="25" t="s">
        <v>1</v>
      </c>
      <c r="AA14" s="26">
        <v>1</v>
      </c>
      <c r="AB14" s="31" t="s">
        <v>1</v>
      </c>
      <c r="AC14" s="25" t="s">
        <v>1</v>
      </c>
      <c r="AD14" s="25" t="s">
        <v>1</v>
      </c>
      <c r="AE14" s="25" t="s">
        <v>1</v>
      </c>
      <c r="AF14" s="25" t="s">
        <v>1</v>
      </c>
      <c r="AG14" s="25" t="s">
        <v>1</v>
      </c>
      <c r="AH14" s="25" t="s">
        <v>1</v>
      </c>
      <c r="AI14" s="25" t="s">
        <v>1</v>
      </c>
      <c r="AJ14" s="33" t="s">
        <v>1</v>
      </c>
      <c r="AL14">
        <v>1</v>
      </c>
      <c r="AM14" t="e">
        <f>VLOOKUP(B14,Sheet2!A:A,1,FALSE)</f>
        <v>#N/A</v>
      </c>
    </row>
    <row r="15" spans="1:39" ht="13.5" customHeight="1" x14ac:dyDescent="0.3">
      <c r="A15" s="3">
        <v>10</v>
      </c>
      <c r="B15" s="6">
        <v>350</v>
      </c>
      <c r="C15" s="7" t="s">
        <v>12</v>
      </c>
      <c r="D15" s="6" t="s">
        <v>368</v>
      </c>
      <c r="E15" s="7" t="s">
        <v>377</v>
      </c>
      <c r="F15" s="6" t="s">
        <v>381</v>
      </c>
      <c r="G15" s="6" t="s">
        <v>381</v>
      </c>
      <c r="H15" s="6" t="s">
        <v>1</v>
      </c>
      <c r="I15" s="6" t="s">
        <v>1</v>
      </c>
      <c r="J15" s="6" t="s">
        <v>1</v>
      </c>
      <c r="K15" s="6" t="s">
        <v>458</v>
      </c>
      <c r="L15" s="15" t="s">
        <v>3</v>
      </c>
      <c r="M15" s="21" t="s">
        <v>1</v>
      </c>
      <c r="N15" s="15" t="s">
        <v>443</v>
      </c>
      <c r="O15" s="22" t="s">
        <v>1</v>
      </c>
      <c r="P15" s="25" t="s">
        <v>1</v>
      </c>
      <c r="Q15" s="25" t="s">
        <v>1</v>
      </c>
      <c r="R15" s="26">
        <v>1</v>
      </c>
      <c r="S15" s="26">
        <v>1</v>
      </c>
      <c r="T15" s="25" t="s">
        <v>1</v>
      </c>
      <c r="U15" s="25" t="s">
        <v>1</v>
      </c>
      <c r="V15" s="25" t="s">
        <v>1</v>
      </c>
      <c r="W15" s="25" t="s">
        <v>1</v>
      </c>
      <c r="X15" s="25" t="s">
        <v>1</v>
      </c>
      <c r="Y15" s="25" t="s">
        <v>1</v>
      </c>
      <c r="Z15" s="25" t="s">
        <v>1</v>
      </c>
      <c r="AA15" s="25" t="s">
        <v>1</v>
      </c>
      <c r="AB15" s="31" t="s">
        <v>1</v>
      </c>
      <c r="AC15" s="25" t="s">
        <v>1</v>
      </c>
      <c r="AD15" s="25" t="s">
        <v>1</v>
      </c>
      <c r="AE15" s="25" t="s">
        <v>1</v>
      </c>
      <c r="AF15" s="25" t="s">
        <v>1</v>
      </c>
      <c r="AG15" s="25" t="s">
        <v>1</v>
      </c>
      <c r="AH15" s="25" t="s">
        <v>1</v>
      </c>
      <c r="AI15" s="25" t="s">
        <v>1</v>
      </c>
      <c r="AJ15" s="33" t="s">
        <v>1</v>
      </c>
      <c r="AL15">
        <v>1</v>
      </c>
      <c r="AM15" t="e">
        <f>VLOOKUP(B15,Sheet2!A:A,1,FALSE)</f>
        <v>#N/A</v>
      </c>
    </row>
    <row r="16" spans="1:39" ht="18.75" customHeight="1" x14ac:dyDescent="0.3">
      <c r="A16" s="3">
        <v>11</v>
      </c>
      <c r="B16" s="6">
        <v>105</v>
      </c>
      <c r="C16" s="7" t="s">
        <v>19</v>
      </c>
      <c r="D16" s="6" t="s">
        <v>368</v>
      </c>
      <c r="E16" s="7" t="s">
        <v>377</v>
      </c>
      <c r="F16" s="6" t="s">
        <v>382</v>
      </c>
      <c r="G16" s="6" t="s">
        <v>382</v>
      </c>
      <c r="H16" s="6" t="s">
        <v>19</v>
      </c>
      <c r="I16" s="6" t="s">
        <v>1</v>
      </c>
      <c r="J16" s="6" t="s">
        <v>1</v>
      </c>
      <c r="K16" s="6" t="s">
        <v>458</v>
      </c>
      <c r="L16" s="15" t="s">
        <v>3</v>
      </c>
      <c r="M16" s="15" t="s">
        <v>443</v>
      </c>
      <c r="N16" s="21" t="s">
        <v>1</v>
      </c>
      <c r="O16" s="22" t="s">
        <v>1</v>
      </c>
      <c r="P16" s="25" t="s">
        <v>1</v>
      </c>
      <c r="Q16" s="25" t="s">
        <v>1</v>
      </c>
      <c r="R16" s="25" t="s">
        <v>1</v>
      </c>
      <c r="S16" s="25" t="s">
        <v>1</v>
      </c>
      <c r="T16" s="25" t="s">
        <v>1</v>
      </c>
      <c r="U16" s="26">
        <v>1</v>
      </c>
      <c r="V16" s="25" t="s">
        <v>1</v>
      </c>
      <c r="W16" s="25" t="s">
        <v>1</v>
      </c>
      <c r="X16" s="25" t="s">
        <v>1</v>
      </c>
      <c r="Y16" s="25" t="s">
        <v>1</v>
      </c>
      <c r="Z16" s="25" t="s">
        <v>1</v>
      </c>
      <c r="AA16" s="26">
        <v>1</v>
      </c>
      <c r="AB16" s="31" t="s">
        <v>1</v>
      </c>
      <c r="AC16" s="25" t="s">
        <v>1</v>
      </c>
      <c r="AD16" s="25" t="s">
        <v>1</v>
      </c>
      <c r="AE16" s="25" t="s">
        <v>1</v>
      </c>
      <c r="AF16" s="25" t="s">
        <v>1</v>
      </c>
      <c r="AG16" s="25" t="s">
        <v>1</v>
      </c>
      <c r="AH16" s="25" t="s">
        <v>1</v>
      </c>
      <c r="AI16" s="25" t="s">
        <v>1</v>
      </c>
      <c r="AJ16" s="33" t="s">
        <v>1</v>
      </c>
      <c r="AL16">
        <v>1</v>
      </c>
      <c r="AM16" t="e">
        <f>VLOOKUP(B16,Sheet2!A:A,1,FALSE)</f>
        <v>#N/A</v>
      </c>
    </row>
    <row r="17" spans="1:39" ht="14.25" customHeight="1" x14ac:dyDescent="0.3">
      <c r="A17" s="3">
        <v>12</v>
      </c>
      <c r="B17" s="6">
        <v>1204</v>
      </c>
      <c r="C17" s="7" t="s">
        <v>20</v>
      </c>
      <c r="D17" s="6" t="s">
        <v>368</v>
      </c>
      <c r="E17" s="7" t="s">
        <v>377</v>
      </c>
      <c r="F17" s="6" t="s">
        <v>382</v>
      </c>
      <c r="G17" s="6" t="s">
        <v>382</v>
      </c>
      <c r="H17" s="6" t="s">
        <v>401</v>
      </c>
      <c r="I17" s="6" t="s">
        <v>1</v>
      </c>
      <c r="J17" s="6" t="s">
        <v>1</v>
      </c>
      <c r="K17" s="6" t="s">
        <v>458</v>
      </c>
      <c r="L17" s="15" t="s">
        <v>3</v>
      </c>
      <c r="M17" s="21" t="s">
        <v>1</v>
      </c>
      <c r="N17" s="21" t="s">
        <v>1</v>
      </c>
      <c r="O17" s="22" t="s">
        <v>1</v>
      </c>
      <c r="P17" s="25" t="s">
        <v>1</v>
      </c>
      <c r="Q17" s="25" t="s">
        <v>1</v>
      </c>
      <c r="R17" s="25" t="s">
        <v>1</v>
      </c>
      <c r="S17" s="25" t="s">
        <v>1</v>
      </c>
      <c r="T17" s="25" t="s">
        <v>1</v>
      </c>
      <c r="U17" s="26">
        <v>1</v>
      </c>
      <c r="V17" s="25" t="s">
        <v>1</v>
      </c>
      <c r="W17" s="25" t="s">
        <v>1</v>
      </c>
      <c r="X17" s="25" t="s">
        <v>1</v>
      </c>
      <c r="Y17" s="25" t="s">
        <v>1</v>
      </c>
      <c r="Z17" s="25" t="s">
        <v>1</v>
      </c>
      <c r="AA17" s="25" t="s">
        <v>1</v>
      </c>
      <c r="AB17" s="31" t="s">
        <v>1</v>
      </c>
      <c r="AC17" s="25" t="s">
        <v>1</v>
      </c>
      <c r="AD17" s="25" t="s">
        <v>1</v>
      </c>
      <c r="AE17" s="25" t="s">
        <v>1</v>
      </c>
      <c r="AF17" s="25" t="s">
        <v>1</v>
      </c>
      <c r="AG17" s="25" t="s">
        <v>1</v>
      </c>
      <c r="AH17" s="25" t="s">
        <v>1</v>
      </c>
      <c r="AI17" s="25" t="s">
        <v>1</v>
      </c>
      <c r="AJ17" s="33" t="s">
        <v>1</v>
      </c>
      <c r="AL17">
        <v>1</v>
      </c>
      <c r="AM17" t="e">
        <f>VLOOKUP(B17,Sheet2!A:A,1,FALSE)</f>
        <v>#N/A</v>
      </c>
    </row>
    <row r="18" spans="1:39" ht="18.75" customHeight="1" x14ac:dyDescent="0.3">
      <c r="A18" s="3">
        <v>13</v>
      </c>
      <c r="B18" s="6">
        <v>231</v>
      </c>
      <c r="C18" s="7" t="s">
        <v>21</v>
      </c>
      <c r="D18" s="6" t="s">
        <v>368</v>
      </c>
      <c r="E18" s="7" t="s">
        <v>377</v>
      </c>
      <c r="F18" s="6" t="s">
        <v>382</v>
      </c>
      <c r="G18" s="6" t="s">
        <v>382</v>
      </c>
      <c r="H18" s="6" t="s">
        <v>400</v>
      </c>
      <c r="I18" s="6" t="s">
        <v>1</v>
      </c>
      <c r="J18" s="6" t="s">
        <v>1</v>
      </c>
      <c r="K18" s="6" t="s">
        <v>458</v>
      </c>
      <c r="L18" s="15" t="s">
        <v>3</v>
      </c>
      <c r="M18" s="21" t="s">
        <v>1</v>
      </c>
      <c r="N18" s="21" t="s">
        <v>1</v>
      </c>
      <c r="O18" s="23" t="s">
        <v>460</v>
      </c>
      <c r="P18" s="25" t="s">
        <v>1</v>
      </c>
      <c r="Q18" s="25" t="s">
        <v>1</v>
      </c>
      <c r="R18" s="25" t="s">
        <v>1</v>
      </c>
      <c r="S18" s="25" t="s">
        <v>1</v>
      </c>
      <c r="T18" s="26">
        <v>1</v>
      </c>
      <c r="U18" s="26">
        <v>1</v>
      </c>
      <c r="V18" s="26">
        <v>1</v>
      </c>
      <c r="W18" s="25" t="s">
        <v>1</v>
      </c>
      <c r="X18" s="25" t="s">
        <v>1</v>
      </c>
      <c r="Y18" s="25" t="s">
        <v>1</v>
      </c>
      <c r="Z18" s="25" t="s">
        <v>1</v>
      </c>
      <c r="AA18" s="25" t="s">
        <v>1</v>
      </c>
      <c r="AB18" s="31" t="s">
        <v>1</v>
      </c>
      <c r="AC18" s="25" t="s">
        <v>1</v>
      </c>
      <c r="AD18" s="25" t="s">
        <v>1</v>
      </c>
      <c r="AE18" s="25" t="s">
        <v>1</v>
      </c>
      <c r="AF18" s="25" t="s">
        <v>1</v>
      </c>
      <c r="AG18" s="25" t="s">
        <v>1</v>
      </c>
      <c r="AH18" s="25" t="s">
        <v>1</v>
      </c>
      <c r="AI18" s="25" t="s">
        <v>1</v>
      </c>
      <c r="AJ18" s="33" t="s">
        <v>1</v>
      </c>
      <c r="AL18">
        <v>1</v>
      </c>
      <c r="AM18" t="e">
        <f>VLOOKUP(B18,Sheet2!A:A,1,FALSE)</f>
        <v>#N/A</v>
      </c>
    </row>
    <row r="19" spans="1:39" ht="14.25" customHeight="1" x14ac:dyDescent="0.3">
      <c r="A19" s="3">
        <v>14</v>
      </c>
      <c r="B19" s="6">
        <v>113</v>
      </c>
      <c r="C19" s="7" t="s">
        <v>22</v>
      </c>
      <c r="D19" s="6" t="s">
        <v>368</v>
      </c>
      <c r="E19" s="7" t="s">
        <v>377</v>
      </c>
      <c r="F19" s="6" t="s">
        <v>382</v>
      </c>
      <c r="G19" s="6" t="s">
        <v>382</v>
      </c>
      <c r="H19" s="6" t="s">
        <v>22</v>
      </c>
      <c r="I19" s="6" t="s">
        <v>1</v>
      </c>
      <c r="J19" s="6" t="s">
        <v>1</v>
      </c>
      <c r="K19" s="6" t="s">
        <v>458</v>
      </c>
      <c r="L19" s="15" t="s">
        <v>3</v>
      </c>
      <c r="M19" s="21" t="s">
        <v>1</v>
      </c>
      <c r="N19" s="15" t="s">
        <v>443</v>
      </c>
      <c r="O19" s="22" t="s">
        <v>1</v>
      </c>
      <c r="P19" s="25" t="s">
        <v>1</v>
      </c>
      <c r="Q19" s="25" t="s">
        <v>1</v>
      </c>
      <c r="R19" s="25" t="s">
        <v>1</v>
      </c>
      <c r="S19" s="25" t="s">
        <v>1</v>
      </c>
      <c r="T19" s="26">
        <v>1</v>
      </c>
      <c r="U19" s="26">
        <v>1</v>
      </c>
      <c r="V19" s="25" t="s">
        <v>1</v>
      </c>
      <c r="W19" s="25" t="s">
        <v>1</v>
      </c>
      <c r="X19" s="25" t="s">
        <v>1</v>
      </c>
      <c r="Y19" s="25" t="s">
        <v>1</v>
      </c>
      <c r="Z19" s="25" t="s">
        <v>1</v>
      </c>
      <c r="AA19" s="25" t="s">
        <v>1</v>
      </c>
      <c r="AB19" s="31" t="s">
        <v>1</v>
      </c>
      <c r="AC19" s="25" t="s">
        <v>1</v>
      </c>
      <c r="AD19" s="25" t="s">
        <v>1</v>
      </c>
      <c r="AE19" s="25" t="s">
        <v>1</v>
      </c>
      <c r="AF19" s="25" t="s">
        <v>1</v>
      </c>
      <c r="AG19" s="25" t="s">
        <v>1</v>
      </c>
      <c r="AH19" s="16" t="s">
        <v>444</v>
      </c>
      <c r="AI19" s="25" t="s">
        <v>1</v>
      </c>
      <c r="AJ19" s="33" t="s">
        <v>1</v>
      </c>
      <c r="AL19">
        <v>1</v>
      </c>
      <c r="AM19" t="e">
        <f>VLOOKUP(B19,Sheet2!A:A,1,FALSE)</f>
        <v>#N/A</v>
      </c>
    </row>
    <row r="20" spans="1:39" ht="14.25" customHeight="1" x14ac:dyDescent="0.3">
      <c r="A20" s="3">
        <v>15</v>
      </c>
      <c r="B20" s="6">
        <v>351</v>
      </c>
      <c r="C20" s="7" t="s">
        <v>12</v>
      </c>
      <c r="D20" s="6" t="s">
        <v>368</v>
      </c>
      <c r="E20" s="7" t="s">
        <v>377</v>
      </c>
      <c r="F20" s="6" t="s">
        <v>382</v>
      </c>
      <c r="G20" s="6" t="s">
        <v>382</v>
      </c>
      <c r="H20" s="6" t="s">
        <v>399</v>
      </c>
      <c r="I20" s="6" t="s">
        <v>1</v>
      </c>
      <c r="J20" s="6" t="s">
        <v>1</v>
      </c>
      <c r="K20" s="6" t="s">
        <v>458</v>
      </c>
      <c r="L20" s="15" t="s">
        <v>3</v>
      </c>
      <c r="M20" s="21" t="s">
        <v>1</v>
      </c>
      <c r="N20" s="21" t="s">
        <v>1</v>
      </c>
      <c r="O20" s="22" t="s">
        <v>1</v>
      </c>
      <c r="P20" s="25" t="s">
        <v>1</v>
      </c>
      <c r="Q20" s="25" t="s">
        <v>1</v>
      </c>
      <c r="R20" s="25" t="s">
        <v>1</v>
      </c>
      <c r="S20" s="25" t="s">
        <v>1</v>
      </c>
      <c r="T20" s="25" t="s">
        <v>1</v>
      </c>
      <c r="U20" s="25" t="s">
        <v>1</v>
      </c>
      <c r="V20" s="25" t="s">
        <v>1</v>
      </c>
      <c r="W20" s="25" t="s">
        <v>1</v>
      </c>
      <c r="X20" s="25" t="s">
        <v>1</v>
      </c>
      <c r="Y20" s="25" t="s">
        <v>1</v>
      </c>
      <c r="Z20" s="25" t="s">
        <v>1</v>
      </c>
      <c r="AA20" s="25" t="s">
        <v>1</v>
      </c>
      <c r="AB20" s="31" t="s">
        <v>1</v>
      </c>
      <c r="AC20" s="25" t="s">
        <v>1</v>
      </c>
      <c r="AD20" s="25" t="s">
        <v>1</v>
      </c>
      <c r="AE20" s="25" t="s">
        <v>1</v>
      </c>
      <c r="AF20" s="25" t="s">
        <v>1</v>
      </c>
      <c r="AG20" s="25" t="s">
        <v>1</v>
      </c>
      <c r="AH20" s="25" t="s">
        <v>1</v>
      </c>
      <c r="AI20" s="25" t="s">
        <v>1</v>
      </c>
      <c r="AJ20" s="33" t="s">
        <v>1</v>
      </c>
      <c r="AL20">
        <v>1</v>
      </c>
      <c r="AM20" t="e">
        <f>VLOOKUP(B20,Sheet2!A:A,1,FALSE)</f>
        <v>#N/A</v>
      </c>
    </row>
    <row r="21" spans="1:39" ht="14.25" customHeight="1" x14ac:dyDescent="0.3">
      <c r="A21" s="3">
        <v>16</v>
      </c>
      <c r="B21" s="6">
        <v>374</v>
      </c>
      <c r="C21" s="7" t="s">
        <v>15</v>
      </c>
      <c r="D21" s="6" t="s">
        <v>368</v>
      </c>
      <c r="E21" s="7" t="s">
        <v>377</v>
      </c>
      <c r="F21" s="6" t="s">
        <v>382</v>
      </c>
      <c r="G21" s="6" t="s">
        <v>382</v>
      </c>
      <c r="H21" s="6" t="s">
        <v>401</v>
      </c>
      <c r="I21" s="6" t="s">
        <v>1</v>
      </c>
      <c r="J21" s="6" t="s">
        <v>1</v>
      </c>
      <c r="K21" s="6" t="s">
        <v>458</v>
      </c>
      <c r="L21" s="15" t="s">
        <v>3</v>
      </c>
      <c r="M21" s="21" t="s">
        <v>1</v>
      </c>
      <c r="N21" s="21" t="s">
        <v>1</v>
      </c>
      <c r="O21" s="22" t="s">
        <v>1</v>
      </c>
      <c r="P21" s="25" t="s">
        <v>1</v>
      </c>
      <c r="Q21" s="25" t="s">
        <v>1</v>
      </c>
      <c r="R21" s="25" t="s">
        <v>1</v>
      </c>
      <c r="S21" s="25" t="s">
        <v>1</v>
      </c>
      <c r="T21" s="25" t="s">
        <v>1</v>
      </c>
      <c r="U21" s="26">
        <v>1</v>
      </c>
      <c r="V21" s="25" t="s">
        <v>1</v>
      </c>
      <c r="W21" s="25" t="s">
        <v>1</v>
      </c>
      <c r="X21" s="25" t="s">
        <v>1</v>
      </c>
      <c r="Y21" s="25" t="s">
        <v>1</v>
      </c>
      <c r="Z21" s="25" t="s">
        <v>1</v>
      </c>
      <c r="AA21" s="25" t="s">
        <v>1</v>
      </c>
      <c r="AB21" s="31" t="s">
        <v>1</v>
      </c>
      <c r="AC21" s="25" t="s">
        <v>1</v>
      </c>
      <c r="AD21" s="25" t="s">
        <v>1</v>
      </c>
      <c r="AE21" s="25" t="s">
        <v>1</v>
      </c>
      <c r="AF21" s="25" t="s">
        <v>1</v>
      </c>
      <c r="AG21" s="25" t="s">
        <v>1</v>
      </c>
      <c r="AH21" s="25" t="s">
        <v>1</v>
      </c>
      <c r="AI21" s="25" t="s">
        <v>1</v>
      </c>
      <c r="AJ21" s="33" t="s">
        <v>1</v>
      </c>
      <c r="AL21">
        <v>1</v>
      </c>
      <c r="AM21" t="e">
        <f>VLOOKUP(B21,Sheet2!A:A,1,FALSE)</f>
        <v>#N/A</v>
      </c>
    </row>
    <row r="22" spans="1:39" ht="14.25" customHeight="1" x14ac:dyDescent="0.3">
      <c r="A22" s="3">
        <v>17</v>
      </c>
      <c r="B22" s="6">
        <v>311</v>
      </c>
      <c r="C22" s="7" t="s">
        <v>13</v>
      </c>
      <c r="D22" s="6" t="s">
        <v>368</v>
      </c>
      <c r="E22" s="7" t="s">
        <v>377</v>
      </c>
      <c r="F22" s="6" t="s">
        <v>382</v>
      </c>
      <c r="G22" s="6" t="s">
        <v>382</v>
      </c>
      <c r="H22" s="6" t="s">
        <v>13</v>
      </c>
      <c r="I22" s="6" t="s">
        <v>1</v>
      </c>
      <c r="J22" s="6" t="s">
        <v>1</v>
      </c>
      <c r="K22" s="6" t="s">
        <v>458</v>
      </c>
      <c r="L22" s="15" t="s">
        <v>3</v>
      </c>
      <c r="M22" s="21" t="s">
        <v>1</v>
      </c>
      <c r="N22" s="21" t="s">
        <v>1</v>
      </c>
      <c r="O22" s="22" t="s">
        <v>1</v>
      </c>
      <c r="P22" s="25" t="s">
        <v>1</v>
      </c>
      <c r="Q22" s="25" t="s">
        <v>1</v>
      </c>
      <c r="R22" s="25" t="s">
        <v>1</v>
      </c>
      <c r="S22" s="25" t="s">
        <v>1</v>
      </c>
      <c r="T22" s="26">
        <v>1</v>
      </c>
      <c r="U22" s="26">
        <v>1</v>
      </c>
      <c r="V22" s="26">
        <v>1</v>
      </c>
      <c r="W22" s="25" t="s">
        <v>1</v>
      </c>
      <c r="X22" s="25" t="s">
        <v>1</v>
      </c>
      <c r="Y22" s="25" t="s">
        <v>1</v>
      </c>
      <c r="Z22" s="25" t="s">
        <v>1</v>
      </c>
      <c r="AA22" s="25" t="s">
        <v>1</v>
      </c>
      <c r="AB22" s="31" t="s">
        <v>1</v>
      </c>
      <c r="AC22" s="25" t="s">
        <v>1</v>
      </c>
      <c r="AD22" s="25" t="s">
        <v>1</v>
      </c>
      <c r="AE22" s="25" t="s">
        <v>1</v>
      </c>
      <c r="AF22" s="31" t="s">
        <v>1</v>
      </c>
      <c r="AG22" s="25" t="s">
        <v>1</v>
      </c>
      <c r="AH22" s="25" t="s">
        <v>1</v>
      </c>
      <c r="AI22" s="25" t="s">
        <v>1</v>
      </c>
      <c r="AJ22" s="33" t="s">
        <v>1</v>
      </c>
      <c r="AL22">
        <v>1</v>
      </c>
      <c r="AM22" t="e">
        <f>VLOOKUP(B22,Sheet2!A:A,1,FALSE)</f>
        <v>#N/A</v>
      </c>
    </row>
    <row r="23" spans="1:39" ht="13.5" customHeight="1" x14ac:dyDescent="0.3">
      <c r="A23" s="3">
        <v>18</v>
      </c>
      <c r="B23" s="6">
        <v>352</v>
      </c>
      <c r="C23" s="7" t="s">
        <v>12</v>
      </c>
      <c r="D23" s="6" t="s">
        <v>368</v>
      </c>
      <c r="E23" s="7" t="s">
        <v>377</v>
      </c>
      <c r="F23" s="6" t="s">
        <v>383</v>
      </c>
      <c r="G23" s="6" t="s">
        <v>383</v>
      </c>
      <c r="H23" s="6" t="s">
        <v>399</v>
      </c>
      <c r="I23" s="6" t="s">
        <v>1</v>
      </c>
      <c r="J23" s="6" t="s">
        <v>1</v>
      </c>
      <c r="K23" s="6" t="s">
        <v>458</v>
      </c>
      <c r="L23" s="15" t="s">
        <v>3</v>
      </c>
      <c r="M23" s="21" t="s">
        <v>1</v>
      </c>
      <c r="N23" s="21" t="s">
        <v>1</v>
      </c>
      <c r="O23" s="23" t="s">
        <v>460</v>
      </c>
      <c r="P23" s="25" t="s">
        <v>1</v>
      </c>
      <c r="Q23" s="25" t="s">
        <v>1</v>
      </c>
      <c r="R23" s="26">
        <v>1</v>
      </c>
      <c r="S23" s="26">
        <v>1</v>
      </c>
      <c r="T23" s="26">
        <v>1</v>
      </c>
      <c r="U23" s="26">
        <v>1</v>
      </c>
      <c r="V23" s="25" t="s">
        <v>1</v>
      </c>
      <c r="W23" s="25" t="s">
        <v>1</v>
      </c>
      <c r="X23" s="26">
        <v>1</v>
      </c>
      <c r="Y23" s="25" t="s">
        <v>1</v>
      </c>
      <c r="Z23" s="25" t="s">
        <v>1</v>
      </c>
      <c r="AA23" s="25" t="s">
        <v>1</v>
      </c>
      <c r="AB23" s="31" t="s">
        <v>1</v>
      </c>
      <c r="AC23" s="25" t="s">
        <v>1</v>
      </c>
      <c r="AD23" s="25" t="s">
        <v>1</v>
      </c>
      <c r="AE23" s="25" t="s">
        <v>1</v>
      </c>
      <c r="AF23" s="31" t="s">
        <v>1</v>
      </c>
      <c r="AG23" s="25" t="s">
        <v>1</v>
      </c>
      <c r="AH23" s="25" t="s">
        <v>1</v>
      </c>
      <c r="AI23" s="25" t="s">
        <v>1</v>
      </c>
      <c r="AJ23" s="33" t="s">
        <v>1</v>
      </c>
      <c r="AL23">
        <v>1</v>
      </c>
      <c r="AM23" t="e">
        <f>VLOOKUP(B23,Sheet2!A:A,1,FALSE)</f>
        <v>#N/A</v>
      </c>
    </row>
    <row r="24" spans="1:39" ht="14.25" customHeight="1" x14ac:dyDescent="0.3">
      <c r="A24" s="3">
        <v>19</v>
      </c>
      <c r="B24" s="6">
        <v>11</v>
      </c>
      <c r="C24" s="7" t="s">
        <v>23</v>
      </c>
      <c r="D24" s="6" t="s">
        <v>368</v>
      </c>
      <c r="E24" s="7" t="s">
        <v>377</v>
      </c>
      <c r="F24" s="6" t="s">
        <v>383</v>
      </c>
      <c r="G24" s="6" t="s">
        <v>383</v>
      </c>
      <c r="H24" s="6" t="s">
        <v>402</v>
      </c>
      <c r="I24" s="6" t="s">
        <v>1</v>
      </c>
      <c r="J24" s="6" t="s">
        <v>1</v>
      </c>
      <c r="K24" s="6" t="s">
        <v>458</v>
      </c>
      <c r="L24" s="15" t="s">
        <v>3</v>
      </c>
      <c r="M24" s="21" t="s">
        <v>1</v>
      </c>
      <c r="N24" s="21" t="s">
        <v>1</v>
      </c>
      <c r="O24" s="23" t="s">
        <v>460</v>
      </c>
      <c r="P24" s="25" t="s">
        <v>1</v>
      </c>
      <c r="Q24" s="25" t="s">
        <v>1</v>
      </c>
      <c r="R24" s="26">
        <v>1</v>
      </c>
      <c r="S24" s="25" t="s">
        <v>1</v>
      </c>
      <c r="T24" s="25" t="s">
        <v>1</v>
      </c>
      <c r="U24" s="26">
        <v>1</v>
      </c>
      <c r="V24" s="25" t="s">
        <v>1</v>
      </c>
      <c r="W24" s="26">
        <v>1</v>
      </c>
      <c r="X24" s="25" t="s">
        <v>1</v>
      </c>
      <c r="Y24" s="25" t="s">
        <v>1</v>
      </c>
      <c r="Z24" s="25" t="s">
        <v>1</v>
      </c>
      <c r="AA24" s="26">
        <v>1</v>
      </c>
      <c r="AB24" s="31" t="s">
        <v>1</v>
      </c>
      <c r="AC24" s="25" t="s">
        <v>1</v>
      </c>
      <c r="AD24" s="25" t="s">
        <v>1</v>
      </c>
      <c r="AE24" s="25" t="s">
        <v>1</v>
      </c>
      <c r="AF24" s="25" t="s">
        <v>1</v>
      </c>
      <c r="AG24" s="31" t="s">
        <v>1</v>
      </c>
      <c r="AH24" s="25" t="s">
        <v>1</v>
      </c>
      <c r="AI24" s="25" t="s">
        <v>1</v>
      </c>
      <c r="AJ24" s="33" t="s">
        <v>1</v>
      </c>
      <c r="AL24">
        <v>1</v>
      </c>
      <c r="AM24" t="e">
        <f>VLOOKUP(B24,Sheet2!A:A,1,FALSE)</f>
        <v>#N/A</v>
      </c>
    </row>
    <row r="25" spans="1:39" ht="14.25" customHeight="1" x14ac:dyDescent="0.3">
      <c r="A25" s="3">
        <v>20</v>
      </c>
      <c r="B25" s="6">
        <v>312</v>
      </c>
      <c r="C25" s="7" t="s">
        <v>13</v>
      </c>
      <c r="D25" s="6" t="s">
        <v>368</v>
      </c>
      <c r="E25" s="7" t="s">
        <v>377</v>
      </c>
      <c r="F25" s="6" t="s">
        <v>383</v>
      </c>
      <c r="G25" s="6" t="s">
        <v>383</v>
      </c>
      <c r="H25" s="6" t="s">
        <v>13</v>
      </c>
      <c r="I25" s="6" t="s">
        <v>1</v>
      </c>
      <c r="J25" s="6" t="s">
        <v>1</v>
      </c>
      <c r="K25" s="6" t="s">
        <v>458</v>
      </c>
      <c r="L25" s="15" t="s">
        <v>3</v>
      </c>
      <c r="M25" s="21" t="s">
        <v>1</v>
      </c>
      <c r="N25" s="21" t="s">
        <v>1</v>
      </c>
      <c r="O25" s="22" t="s">
        <v>1</v>
      </c>
      <c r="P25" s="25" t="s">
        <v>1</v>
      </c>
      <c r="Q25" s="25" t="s">
        <v>1</v>
      </c>
      <c r="R25" s="26">
        <v>1</v>
      </c>
      <c r="S25" s="25" t="s">
        <v>1</v>
      </c>
      <c r="T25" s="26">
        <v>1</v>
      </c>
      <c r="U25" s="26">
        <v>1</v>
      </c>
      <c r="V25" s="25" t="s">
        <v>1</v>
      </c>
      <c r="W25" s="25" t="s">
        <v>1</v>
      </c>
      <c r="X25" s="25" t="s">
        <v>1</v>
      </c>
      <c r="Y25" s="25" t="s">
        <v>1</v>
      </c>
      <c r="Z25" s="25" t="s">
        <v>1</v>
      </c>
      <c r="AA25" s="25" t="s">
        <v>1</v>
      </c>
      <c r="AB25" s="31" t="s">
        <v>1</v>
      </c>
      <c r="AC25" s="25" t="s">
        <v>1</v>
      </c>
      <c r="AD25" s="25" t="s">
        <v>1</v>
      </c>
      <c r="AE25" s="25" t="s">
        <v>1</v>
      </c>
      <c r="AF25" s="25" t="s">
        <v>1</v>
      </c>
      <c r="AG25" s="25" t="s">
        <v>1</v>
      </c>
      <c r="AH25" s="25" t="s">
        <v>1</v>
      </c>
      <c r="AI25" s="25" t="s">
        <v>1</v>
      </c>
      <c r="AJ25" s="33" t="s">
        <v>1</v>
      </c>
      <c r="AL25">
        <v>1</v>
      </c>
      <c r="AM25" t="e">
        <f>VLOOKUP(B25,Sheet2!A:A,1,FALSE)</f>
        <v>#N/A</v>
      </c>
    </row>
    <row r="26" spans="1:39" ht="18.75" customHeight="1" x14ac:dyDescent="0.3">
      <c r="A26" s="3">
        <v>21</v>
      </c>
      <c r="B26" s="6">
        <v>39</v>
      </c>
      <c r="C26" s="7" t="s">
        <v>24</v>
      </c>
      <c r="D26" s="6" t="s">
        <v>368</v>
      </c>
      <c r="E26" s="7" t="s">
        <v>377</v>
      </c>
      <c r="F26" s="6" t="s">
        <v>383</v>
      </c>
      <c r="G26" s="6" t="s">
        <v>383</v>
      </c>
      <c r="H26" s="6" t="s">
        <v>24</v>
      </c>
      <c r="I26" s="6" t="s">
        <v>1</v>
      </c>
      <c r="J26" s="6" t="s">
        <v>1</v>
      </c>
      <c r="K26" s="6" t="s">
        <v>458</v>
      </c>
      <c r="L26" s="15" t="s">
        <v>3</v>
      </c>
      <c r="M26" s="21" t="s">
        <v>1</v>
      </c>
      <c r="N26" s="15" t="s">
        <v>443</v>
      </c>
      <c r="O26" s="23" t="s">
        <v>460</v>
      </c>
      <c r="P26" s="25" t="s">
        <v>1</v>
      </c>
      <c r="Q26" s="25" t="s">
        <v>1</v>
      </c>
      <c r="R26" s="25" t="s">
        <v>1</v>
      </c>
      <c r="S26" s="25" t="s">
        <v>1</v>
      </c>
      <c r="T26" s="26">
        <v>1</v>
      </c>
      <c r="U26" s="26">
        <v>1</v>
      </c>
      <c r="V26" s="25" t="s">
        <v>1</v>
      </c>
      <c r="W26" s="26">
        <v>1</v>
      </c>
      <c r="X26" s="25" t="s">
        <v>1</v>
      </c>
      <c r="Y26" s="25" t="s">
        <v>1</v>
      </c>
      <c r="Z26" s="25" t="s">
        <v>1</v>
      </c>
      <c r="AA26" s="25" t="s">
        <v>1</v>
      </c>
      <c r="AB26" s="31" t="s">
        <v>1</v>
      </c>
      <c r="AC26" s="25" t="s">
        <v>1</v>
      </c>
      <c r="AD26" s="25" t="s">
        <v>1</v>
      </c>
      <c r="AE26" s="25" t="s">
        <v>1</v>
      </c>
      <c r="AF26" s="25" t="s">
        <v>1</v>
      </c>
      <c r="AG26" s="25" t="s">
        <v>1</v>
      </c>
      <c r="AH26" s="25" t="s">
        <v>1</v>
      </c>
      <c r="AI26" s="25" t="s">
        <v>1</v>
      </c>
      <c r="AJ26" s="33" t="s">
        <v>1</v>
      </c>
      <c r="AL26">
        <v>1</v>
      </c>
      <c r="AM26" t="e">
        <f>VLOOKUP(B26,Sheet2!A:A,1,FALSE)</f>
        <v>#N/A</v>
      </c>
    </row>
    <row r="27" spans="1:39" ht="14.25" customHeight="1" x14ac:dyDescent="0.3">
      <c r="A27" s="3">
        <v>22</v>
      </c>
      <c r="B27" s="6">
        <v>375</v>
      </c>
      <c r="C27" s="7" t="s">
        <v>15</v>
      </c>
      <c r="D27" s="6" t="s">
        <v>368</v>
      </c>
      <c r="E27" s="7" t="s">
        <v>377</v>
      </c>
      <c r="F27" s="6" t="s">
        <v>383</v>
      </c>
      <c r="G27" s="6" t="s">
        <v>383</v>
      </c>
      <c r="H27" s="6" t="s">
        <v>401</v>
      </c>
      <c r="I27" s="6" t="s">
        <v>1</v>
      </c>
      <c r="J27" s="6" t="s">
        <v>1</v>
      </c>
      <c r="K27" s="6" t="s">
        <v>458</v>
      </c>
      <c r="L27" s="15" t="s">
        <v>3</v>
      </c>
      <c r="M27" s="21" t="s">
        <v>1</v>
      </c>
      <c r="N27" s="21" t="s">
        <v>1</v>
      </c>
      <c r="O27" s="22" t="s">
        <v>1</v>
      </c>
      <c r="P27" s="25" t="s">
        <v>1</v>
      </c>
      <c r="Q27" s="25" t="s">
        <v>1</v>
      </c>
      <c r="R27" s="25" t="s">
        <v>1</v>
      </c>
      <c r="S27" s="25" t="s">
        <v>1</v>
      </c>
      <c r="T27" s="25" t="s">
        <v>1</v>
      </c>
      <c r="U27" s="26">
        <v>1</v>
      </c>
      <c r="V27" s="25" t="s">
        <v>1</v>
      </c>
      <c r="W27" s="26">
        <v>1</v>
      </c>
      <c r="X27" s="25" t="s">
        <v>1</v>
      </c>
      <c r="Y27" s="25" t="s">
        <v>1</v>
      </c>
      <c r="Z27" s="25" t="s">
        <v>1</v>
      </c>
      <c r="AA27" s="26">
        <v>1</v>
      </c>
      <c r="AB27" s="31" t="s">
        <v>1</v>
      </c>
      <c r="AC27" s="25" t="s">
        <v>1</v>
      </c>
      <c r="AD27" s="25" t="s">
        <v>1</v>
      </c>
      <c r="AE27" s="25" t="s">
        <v>1</v>
      </c>
      <c r="AF27" s="25" t="s">
        <v>1</v>
      </c>
      <c r="AG27" s="25" t="s">
        <v>1</v>
      </c>
      <c r="AH27" s="25" t="s">
        <v>1</v>
      </c>
      <c r="AI27" s="25" t="s">
        <v>1</v>
      </c>
      <c r="AJ27" s="33" t="s">
        <v>1</v>
      </c>
      <c r="AL27">
        <v>1</v>
      </c>
      <c r="AM27" t="e">
        <f>VLOOKUP(B27,Sheet2!A:A,1,FALSE)</f>
        <v>#N/A</v>
      </c>
    </row>
    <row r="28" spans="1:39" ht="26.25" customHeight="1" x14ac:dyDescent="0.3">
      <c r="A28" s="3">
        <v>23</v>
      </c>
      <c r="B28" s="6">
        <v>106</v>
      </c>
      <c r="C28" s="7" t="s">
        <v>11</v>
      </c>
      <c r="D28" s="6" t="s">
        <v>368</v>
      </c>
      <c r="E28" s="7" t="s">
        <v>377</v>
      </c>
      <c r="F28" s="6" t="s">
        <v>383</v>
      </c>
      <c r="G28" s="6" t="s">
        <v>383</v>
      </c>
      <c r="H28" s="6" t="s">
        <v>398</v>
      </c>
      <c r="I28" s="6" t="s">
        <v>1</v>
      </c>
      <c r="J28" s="6" t="s">
        <v>1</v>
      </c>
      <c r="K28" s="6" t="s">
        <v>458</v>
      </c>
      <c r="L28" s="15" t="s">
        <v>3</v>
      </c>
      <c r="M28" s="21" t="s">
        <v>1</v>
      </c>
      <c r="N28" s="21" t="s">
        <v>1</v>
      </c>
      <c r="O28" s="23" t="s">
        <v>460</v>
      </c>
      <c r="P28" s="25" t="s">
        <v>1</v>
      </c>
      <c r="Q28" s="25" t="s">
        <v>1</v>
      </c>
      <c r="R28" s="25" t="s">
        <v>1</v>
      </c>
      <c r="S28" s="25" t="s">
        <v>1</v>
      </c>
      <c r="T28" s="26">
        <v>1</v>
      </c>
      <c r="U28" s="26">
        <v>1</v>
      </c>
      <c r="V28" s="25" t="s">
        <v>1</v>
      </c>
      <c r="W28" s="25" t="s">
        <v>1</v>
      </c>
      <c r="X28" s="25" t="s">
        <v>1</v>
      </c>
      <c r="Y28" s="25" t="s">
        <v>1</v>
      </c>
      <c r="Z28" s="25" t="s">
        <v>1</v>
      </c>
      <c r="AA28" s="25" t="s">
        <v>1</v>
      </c>
      <c r="AB28" s="31" t="s">
        <v>1</v>
      </c>
      <c r="AC28" s="25" t="s">
        <v>1</v>
      </c>
      <c r="AD28" s="25" t="s">
        <v>1</v>
      </c>
      <c r="AE28" s="25" t="s">
        <v>1</v>
      </c>
      <c r="AF28" s="25" t="s">
        <v>1</v>
      </c>
      <c r="AG28" s="25" t="s">
        <v>1</v>
      </c>
      <c r="AH28" s="25" t="s">
        <v>1</v>
      </c>
      <c r="AI28" s="25" t="s">
        <v>1</v>
      </c>
      <c r="AJ28" s="33" t="s">
        <v>1</v>
      </c>
      <c r="AL28">
        <v>1</v>
      </c>
      <c r="AM28" t="e">
        <f>VLOOKUP(B28,Sheet2!A:A,1,FALSE)</f>
        <v>#N/A</v>
      </c>
    </row>
    <row r="29" spans="1:39" ht="18.75" customHeight="1" x14ac:dyDescent="0.3">
      <c r="A29" s="3">
        <v>24</v>
      </c>
      <c r="B29" s="6">
        <v>235</v>
      </c>
      <c r="C29" s="7" t="s">
        <v>25</v>
      </c>
      <c r="D29" s="6" t="s">
        <v>368</v>
      </c>
      <c r="E29" s="7" t="s">
        <v>377</v>
      </c>
      <c r="F29" s="6" t="s">
        <v>383</v>
      </c>
      <c r="G29" s="6" t="s">
        <v>383</v>
      </c>
      <c r="H29" s="6" t="s">
        <v>400</v>
      </c>
      <c r="I29" s="6" t="s">
        <v>1</v>
      </c>
      <c r="J29" s="6" t="s">
        <v>1</v>
      </c>
      <c r="K29" s="6" t="s">
        <v>458</v>
      </c>
      <c r="L29" s="15" t="s">
        <v>3</v>
      </c>
      <c r="M29" s="21" t="s">
        <v>1</v>
      </c>
      <c r="N29" s="21" t="s">
        <v>1</v>
      </c>
      <c r="O29" s="23" t="s">
        <v>460</v>
      </c>
      <c r="P29" s="25" t="s">
        <v>1</v>
      </c>
      <c r="Q29" s="26">
        <v>1</v>
      </c>
      <c r="R29" s="25" t="s">
        <v>1</v>
      </c>
      <c r="S29" s="25" t="s">
        <v>1</v>
      </c>
      <c r="T29" s="26">
        <v>1</v>
      </c>
      <c r="U29" s="26">
        <v>1</v>
      </c>
      <c r="V29" s="26">
        <v>1</v>
      </c>
      <c r="W29" s="26">
        <v>1</v>
      </c>
      <c r="X29" s="25" t="s">
        <v>1</v>
      </c>
      <c r="Y29" s="25" t="s">
        <v>1</v>
      </c>
      <c r="Z29" s="25" t="s">
        <v>1</v>
      </c>
      <c r="AA29" s="26">
        <v>1</v>
      </c>
      <c r="AB29" s="31" t="s">
        <v>1</v>
      </c>
      <c r="AC29" s="25" t="s">
        <v>1</v>
      </c>
      <c r="AD29" s="25" t="s">
        <v>1</v>
      </c>
      <c r="AE29" s="25" t="s">
        <v>1</v>
      </c>
      <c r="AF29" s="25" t="s">
        <v>1</v>
      </c>
      <c r="AG29" s="25" t="s">
        <v>1</v>
      </c>
      <c r="AH29" s="25" t="s">
        <v>1</v>
      </c>
      <c r="AI29" s="25" t="s">
        <v>1</v>
      </c>
      <c r="AJ29" s="33" t="s">
        <v>1</v>
      </c>
      <c r="AL29">
        <v>1</v>
      </c>
      <c r="AM29" t="e">
        <f>VLOOKUP(B29,Sheet2!A:A,1,FALSE)</f>
        <v>#N/A</v>
      </c>
    </row>
    <row r="30" spans="1:39" ht="27" customHeight="1" x14ac:dyDescent="0.3">
      <c r="A30" s="3">
        <v>25</v>
      </c>
      <c r="B30" s="6">
        <v>108</v>
      </c>
      <c r="C30" s="7" t="s">
        <v>26</v>
      </c>
      <c r="D30" s="6" t="s">
        <v>368</v>
      </c>
      <c r="E30" s="7" t="s">
        <v>377</v>
      </c>
      <c r="F30" s="6" t="s">
        <v>384</v>
      </c>
      <c r="G30" s="6" t="s">
        <v>384</v>
      </c>
      <c r="H30" s="6" t="s">
        <v>398</v>
      </c>
      <c r="I30" s="6" t="s">
        <v>1</v>
      </c>
      <c r="J30" s="6" t="s">
        <v>1</v>
      </c>
      <c r="K30" s="6" t="s">
        <v>458</v>
      </c>
      <c r="L30" s="15" t="s">
        <v>3</v>
      </c>
      <c r="M30" s="21" t="s">
        <v>1</v>
      </c>
      <c r="N30" s="21" t="s">
        <v>1</v>
      </c>
      <c r="O30" s="22" t="s">
        <v>1</v>
      </c>
      <c r="P30" s="25" t="s">
        <v>1</v>
      </c>
      <c r="Q30" s="26">
        <v>1</v>
      </c>
      <c r="R30" s="25" t="s">
        <v>1</v>
      </c>
      <c r="S30" s="25" t="s">
        <v>1</v>
      </c>
      <c r="T30" s="25" t="s">
        <v>1</v>
      </c>
      <c r="U30" s="26">
        <v>1</v>
      </c>
      <c r="V30" s="25" t="s">
        <v>1</v>
      </c>
      <c r="W30" s="25" t="s">
        <v>1</v>
      </c>
      <c r="X30" s="25" t="s">
        <v>1</v>
      </c>
      <c r="Y30" s="25" t="s">
        <v>1</v>
      </c>
      <c r="Z30" s="25" t="s">
        <v>1</v>
      </c>
      <c r="AA30" s="25" t="s">
        <v>1</v>
      </c>
      <c r="AB30" s="31" t="s">
        <v>1</v>
      </c>
      <c r="AC30" s="25" t="s">
        <v>1</v>
      </c>
      <c r="AD30" s="25" t="s">
        <v>1</v>
      </c>
      <c r="AE30" s="25" t="s">
        <v>1</v>
      </c>
      <c r="AF30" s="25" t="s">
        <v>1</v>
      </c>
      <c r="AG30" s="25" t="s">
        <v>1</v>
      </c>
      <c r="AH30" s="25" t="s">
        <v>1</v>
      </c>
      <c r="AI30" s="25" t="s">
        <v>1</v>
      </c>
      <c r="AJ30" s="33" t="s">
        <v>1</v>
      </c>
      <c r="AL30">
        <v>1</v>
      </c>
      <c r="AM30" t="e">
        <f>VLOOKUP(B30,Sheet2!A:A,1,FALSE)</f>
        <v>#N/A</v>
      </c>
    </row>
    <row r="31" spans="1:39" ht="13.5" customHeight="1" x14ac:dyDescent="0.3">
      <c r="A31" s="3">
        <v>26</v>
      </c>
      <c r="B31" s="6">
        <v>353</v>
      </c>
      <c r="C31" s="7" t="s">
        <v>12</v>
      </c>
      <c r="D31" s="6" t="s">
        <v>368</v>
      </c>
      <c r="E31" s="7" t="s">
        <v>377</v>
      </c>
      <c r="F31" s="6" t="s">
        <v>384</v>
      </c>
      <c r="G31" s="6" t="s">
        <v>384</v>
      </c>
      <c r="H31" s="6" t="s">
        <v>399</v>
      </c>
      <c r="I31" s="6" t="s">
        <v>1</v>
      </c>
      <c r="J31" s="6" t="s">
        <v>1</v>
      </c>
      <c r="K31" s="6" t="s">
        <v>458</v>
      </c>
      <c r="L31" s="15" t="s">
        <v>3</v>
      </c>
      <c r="M31" s="15" t="s">
        <v>443</v>
      </c>
      <c r="N31" s="15" t="s">
        <v>443</v>
      </c>
      <c r="O31" s="22" t="s">
        <v>1</v>
      </c>
      <c r="P31" s="25" t="s">
        <v>1</v>
      </c>
      <c r="Q31" s="25" t="s">
        <v>1</v>
      </c>
      <c r="R31" s="25" t="s">
        <v>1</v>
      </c>
      <c r="S31" s="26">
        <v>1</v>
      </c>
      <c r="T31" s="25" t="s">
        <v>1</v>
      </c>
      <c r="U31" s="25" t="s">
        <v>1</v>
      </c>
      <c r="V31" s="25" t="s">
        <v>1</v>
      </c>
      <c r="W31" s="25" t="s">
        <v>1</v>
      </c>
      <c r="X31" s="25" t="s">
        <v>1</v>
      </c>
      <c r="Y31" s="25" t="s">
        <v>1</v>
      </c>
      <c r="Z31" s="25" t="s">
        <v>1</v>
      </c>
      <c r="AA31" s="25" t="s">
        <v>1</v>
      </c>
      <c r="AB31" s="31" t="s">
        <v>1</v>
      </c>
      <c r="AC31" s="25" t="s">
        <v>1</v>
      </c>
      <c r="AD31" s="25" t="s">
        <v>1</v>
      </c>
      <c r="AE31" s="25" t="s">
        <v>1</v>
      </c>
      <c r="AF31" s="25" t="s">
        <v>1</v>
      </c>
      <c r="AG31" s="25" t="s">
        <v>1</v>
      </c>
      <c r="AH31" s="25" t="s">
        <v>1</v>
      </c>
      <c r="AI31" s="25" t="s">
        <v>1</v>
      </c>
      <c r="AJ31" s="33" t="s">
        <v>1</v>
      </c>
      <c r="AL31">
        <v>1</v>
      </c>
      <c r="AM31" t="e">
        <f>VLOOKUP(B31,Sheet2!A:A,1,FALSE)</f>
        <v>#N/A</v>
      </c>
    </row>
    <row r="32" spans="1:39" ht="14.25" customHeight="1" x14ac:dyDescent="0.3">
      <c r="A32" s="3">
        <v>27</v>
      </c>
      <c r="B32" s="6">
        <v>354</v>
      </c>
      <c r="C32" s="7" t="s">
        <v>12</v>
      </c>
      <c r="D32" s="6" t="s">
        <v>368</v>
      </c>
      <c r="E32" s="7" t="s">
        <v>377</v>
      </c>
      <c r="F32" s="6" t="s">
        <v>385</v>
      </c>
      <c r="G32" s="6" t="s">
        <v>385</v>
      </c>
      <c r="H32" s="6" t="s">
        <v>399</v>
      </c>
      <c r="I32" s="6" t="s">
        <v>1</v>
      </c>
      <c r="J32" s="6" t="s">
        <v>1</v>
      </c>
      <c r="K32" s="6" t="s">
        <v>458</v>
      </c>
      <c r="L32" s="15" t="s">
        <v>3</v>
      </c>
      <c r="M32" s="21" t="s">
        <v>1</v>
      </c>
      <c r="N32" s="21" t="s">
        <v>1</v>
      </c>
      <c r="O32" s="23" t="s">
        <v>460</v>
      </c>
      <c r="P32" s="25" t="s">
        <v>1</v>
      </c>
      <c r="Q32" s="25" t="s">
        <v>1</v>
      </c>
      <c r="R32" s="25" t="s">
        <v>1</v>
      </c>
      <c r="S32" s="25" t="s">
        <v>1</v>
      </c>
      <c r="T32" s="26">
        <v>1</v>
      </c>
      <c r="U32" s="26">
        <v>1</v>
      </c>
      <c r="V32" s="25" t="s">
        <v>1</v>
      </c>
      <c r="W32" s="25" t="s">
        <v>1</v>
      </c>
      <c r="X32" s="26">
        <v>1</v>
      </c>
      <c r="Y32" s="25" t="s">
        <v>1</v>
      </c>
      <c r="Z32" s="26">
        <v>1</v>
      </c>
      <c r="AA32" s="25" t="s">
        <v>1</v>
      </c>
      <c r="AB32" s="31" t="s">
        <v>1</v>
      </c>
      <c r="AC32" s="25" t="s">
        <v>1</v>
      </c>
      <c r="AD32" s="25" t="s">
        <v>1</v>
      </c>
      <c r="AE32" s="25" t="s">
        <v>1</v>
      </c>
      <c r="AF32" s="25" t="s">
        <v>1</v>
      </c>
      <c r="AG32" s="25" t="s">
        <v>1</v>
      </c>
      <c r="AH32" s="25" t="s">
        <v>1</v>
      </c>
      <c r="AI32" s="25" t="s">
        <v>1</v>
      </c>
      <c r="AJ32" s="33" t="s">
        <v>1</v>
      </c>
      <c r="AL32">
        <v>1</v>
      </c>
      <c r="AM32" t="e">
        <f>VLOOKUP(B32,Sheet2!A:A,1,FALSE)</f>
        <v>#N/A</v>
      </c>
    </row>
    <row r="33" spans="1:39" ht="18.75" customHeight="1" x14ac:dyDescent="0.3">
      <c r="A33" s="3">
        <v>28</v>
      </c>
      <c r="B33" s="6">
        <v>1019</v>
      </c>
      <c r="C33" s="7" t="s">
        <v>25</v>
      </c>
      <c r="D33" s="6" t="s">
        <v>368</v>
      </c>
      <c r="E33" s="7" t="s">
        <v>377</v>
      </c>
      <c r="F33" s="6" t="s">
        <v>385</v>
      </c>
      <c r="G33" s="6" t="s">
        <v>385</v>
      </c>
      <c r="H33" s="6" t="s">
        <v>400</v>
      </c>
      <c r="I33" s="6" t="s">
        <v>1</v>
      </c>
      <c r="J33" s="6" t="s">
        <v>1</v>
      </c>
      <c r="K33" s="6" t="s">
        <v>458</v>
      </c>
      <c r="L33" s="15" t="s">
        <v>3</v>
      </c>
      <c r="M33" s="21" t="s">
        <v>1</v>
      </c>
      <c r="N33" s="21" t="s">
        <v>1</v>
      </c>
      <c r="O33" s="23" t="s">
        <v>460</v>
      </c>
      <c r="P33" s="25" t="s">
        <v>1</v>
      </c>
      <c r="Q33" s="25" t="s">
        <v>1</v>
      </c>
      <c r="R33" s="25" t="s">
        <v>1</v>
      </c>
      <c r="S33" s="25" t="s">
        <v>1</v>
      </c>
      <c r="T33" s="25" t="s">
        <v>1</v>
      </c>
      <c r="U33" s="26">
        <v>1</v>
      </c>
      <c r="V33" s="26">
        <v>1</v>
      </c>
      <c r="W33" s="25" t="s">
        <v>1</v>
      </c>
      <c r="X33" s="25" t="s">
        <v>1</v>
      </c>
      <c r="Y33" s="25" t="s">
        <v>1</v>
      </c>
      <c r="Z33" s="25" t="s">
        <v>1</v>
      </c>
      <c r="AA33" s="26">
        <v>1</v>
      </c>
      <c r="AB33" s="31" t="s">
        <v>1</v>
      </c>
      <c r="AC33" s="25" t="s">
        <v>1</v>
      </c>
      <c r="AD33" s="25" t="s">
        <v>1</v>
      </c>
      <c r="AE33" s="25" t="s">
        <v>1</v>
      </c>
      <c r="AF33" s="25" t="s">
        <v>1</v>
      </c>
      <c r="AG33" s="31" t="s">
        <v>1</v>
      </c>
      <c r="AH33" s="25" t="s">
        <v>1</v>
      </c>
      <c r="AI33" s="25" t="s">
        <v>1</v>
      </c>
      <c r="AJ33" s="33" t="s">
        <v>1</v>
      </c>
      <c r="AL33">
        <v>1</v>
      </c>
      <c r="AM33" t="e">
        <f>VLOOKUP(B33,Sheet2!A:A,1,FALSE)</f>
        <v>#N/A</v>
      </c>
    </row>
    <row r="34" spans="1:39" ht="14.25" customHeight="1" x14ac:dyDescent="0.3">
      <c r="A34" s="3">
        <v>29</v>
      </c>
      <c r="B34" s="6">
        <v>134</v>
      </c>
      <c r="C34" s="7" t="s">
        <v>15</v>
      </c>
      <c r="D34" s="6" t="s">
        <v>368</v>
      </c>
      <c r="E34" s="7" t="s">
        <v>377</v>
      </c>
      <c r="F34" s="6" t="s">
        <v>385</v>
      </c>
      <c r="G34" s="6" t="s">
        <v>385</v>
      </c>
      <c r="H34" s="6" t="s">
        <v>401</v>
      </c>
      <c r="I34" s="6" t="s">
        <v>1</v>
      </c>
      <c r="J34" s="6" t="s">
        <v>1</v>
      </c>
      <c r="K34" s="6" t="s">
        <v>458</v>
      </c>
      <c r="L34" s="15" t="s">
        <v>3</v>
      </c>
      <c r="M34" s="21" t="s">
        <v>1</v>
      </c>
      <c r="N34" s="15" t="s">
        <v>443</v>
      </c>
      <c r="O34" s="22" t="s">
        <v>1</v>
      </c>
      <c r="P34" s="25" t="s">
        <v>1</v>
      </c>
      <c r="Q34" s="25" t="s">
        <v>1</v>
      </c>
      <c r="R34" s="25" t="s">
        <v>1</v>
      </c>
      <c r="S34" s="25" t="s">
        <v>1</v>
      </c>
      <c r="T34" s="25" t="s">
        <v>1</v>
      </c>
      <c r="U34" s="26">
        <v>1</v>
      </c>
      <c r="V34" s="25" t="s">
        <v>1</v>
      </c>
      <c r="W34" s="25" t="s">
        <v>1</v>
      </c>
      <c r="X34" s="25" t="s">
        <v>1</v>
      </c>
      <c r="Y34" s="25" t="s">
        <v>1</v>
      </c>
      <c r="Z34" s="25" t="s">
        <v>1</v>
      </c>
      <c r="AA34" s="25" t="s">
        <v>1</v>
      </c>
      <c r="AB34" s="31" t="s">
        <v>1</v>
      </c>
      <c r="AC34" s="25" t="s">
        <v>1</v>
      </c>
      <c r="AD34" s="25" t="s">
        <v>1</v>
      </c>
      <c r="AE34" s="25" t="s">
        <v>1</v>
      </c>
      <c r="AF34" s="25" t="s">
        <v>1</v>
      </c>
      <c r="AG34" s="25" t="s">
        <v>1</v>
      </c>
      <c r="AH34" s="25" t="s">
        <v>1</v>
      </c>
      <c r="AI34" s="25" t="s">
        <v>1</v>
      </c>
      <c r="AJ34" s="33" t="s">
        <v>1</v>
      </c>
      <c r="AL34">
        <v>1</v>
      </c>
      <c r="AM34" t="e">
        <f>VLOOKUP(B34,Sheet2!A:A,1,FALSE)</f>
        <v>#N/A</v>
      </c>
    </row>
    <row r="35" spans="1:39" ht="18.75" customHeight="1" x14ac:dyDescent="0.3">
      <c r="A35" s="3">
        <v>30</v>
      </c>
      <c r="B35" s="6">
        <v>12</v>
      </c>
      <c r="C35" s="7" t="s">
        <v>27</v>
      </c>
      <c r="D35" s="6" t="s">
        <v>368</v>
      </c>
      <c r="E35" s="7" t="s">
        <v>377</v>
      </c>
      <c r="F35" s="6" t="s">
        <v>385</v>
      </c>
      <c r="G35" s="6" t="s">
        <v>385</v>
      </c>
      <c r="H35" s="6" t="s">
        <v>404</v>
      </c>
      <c r="I35" s="6" t="s">
        <v>1</v>
      </c>
      <c r="J35" s="6" t="s">
        <v>1</v>
      </c>
      <c r="K35" s="6" t="s">
        <v>458</v>
      </c>
      <c r="L35" s="15" t="s">
        <v>3</v>
      </c>
      <c r="M35" s="21" t="s">
        <v>1</v>
      </c>
      <c r="N35" s="21" t="s">
        <v>1</v>
      </c>
      <c r="O35" s="22" t="s">
        <v>1</v>
      </c>
      <c r="P35" s="25" t="s">
        <v>1</v>
      </c>
      <c r="Q35" s="25" t="s">
        <v>1</v>
      </c>
      <c r="R35" s="25" t="s">
        <v>1</v>
      </c>
      <c r="S35" s="25" t="s">
        <v>1</v>
      </c>
      <c r="T35" s="26">
        <v>1</v>
      </c>
      <c r="U35" s="26">
        <v>1</v>
      </c>
      <c r="V35" s="25" t="s">
        <v>1</v>
      </c>
      <c r="W35" s="25" t="s">
        <v>1</v>
      </c>
      <c r="X35" s="25" t="s">
        <v>1</v>
      </c>
      <c r="Y35" s="25" t="s">
        <v>1</v>
      </c>
      <c r="Z35" s="25" t="s">
        <v>1</v>
      </c>
      <c r="AA35" s="25" t="s">
        <v>1</v>
      </c>
      <c r="AB35" s="31" t="s">
        <v>1</v>
      </c>
      <c r="AC35" s="25" t="s">
        <v>1</v>
      </c>
      <c r="AD35" s="25" t="s">
        <v>1</v>
      </c>
      <c r="AE35" s="25" t="s">
        <v>1</v>
      </c>
      <c r="AF35" s="25" t="s">
        <v>1</v>
      </c>
      <c r="AG35" s="25" t="s">
        <v>1</v>
      </c>
      <c r="AH35" s="25" t="s">
        <v>1</v>
      </c>
      <c r="AI35" s="25" t="s">
        <v>1</v>
      </c>
      <c r="AJ35" s="33" t="s">
        <v>1</v>
      </c>
      <c r="AL35">
        <v>1</v>
      </c>
      <c r="AM35" t="e">
        <f>VLOOKUP(B35,Sheet2!A:A,1,FALSE)</f>
        <v>#N/A</v>
      </c>
    </row>
    <row r="36" spans="1:39" ht="26.25" customHeight="1" x14ac:dyDescent="0.3">
      <c r="A36" s="3">
        <v>31</v>
      </c>
      <c r="B36" s="6">
        <v>1449</v>
      </c>
      <c r="C36" s="7" t="s">
        <v>28</v>
      </c>
      <c r="D36" s="6" t="s">
        <v>368</v>
      </c>
      <c r="E36" s="7" t="s">
        <v>377</v>
      </c>
      <c r="F36" s="6" t="s">
        <v>386</v>
      </c>
      <c r="G36" s="6" t="s">
        <v>396</v>
      </c>
      <c r="H36" s="6" t="s">
        <v>1</v>
      </c>
      <c r="I36" s="6" t="s">
        <v>419</v>
      </c>
      <c r="J36" s="6" t="s">
        <v>447</v>
      </c>
      <c r="K36" s="6" t="s">
        <v>458</v>
      </c>
      <c r="L36" s="15" t="s">
        <v>3</v>
      </c>
      <c r="M36" s="21" t="s">
        <v>1</v>
      </c>
      <c r="N36" s="15" t="s">
        <v>443</v>
      </c>
      <c r="O36" s="22" t="s">
        <v>1</v>
      </c>
      <c r="P36" s="25" t="s">
        <v>1</v>
      </c>
      <c r="Q36" s="25" t="s">
        <v>1</v>
      </c>
      <c r="R36" s="25" t="s">
        <v>1</v>
      </c>
      <c r="S36" s="25" t="s">
        <v>1</v>
      </c>
      <c r="T36" s="25" t="s">
        <v>1</v>
      </c>
      <c r="U36" s="26">
        <v>1</v>
      </c>
      <c r="V36" s="25" t="s">
        <v>1</v>
      </c>
      <c r="W36" s="25" t="s">
        <v>1</v>
      </c>
      <c r="X36" s="25" t="s">
        <v>1</v>
      </c>
      <c r="Y36" s="25" t="s">
        <v>1</v>
      </c>
      <c r="Z36" s="25" t="s">
        <v>1</v>
      </c>
      <c r="AA36" s="26">
        <v>1</v>
      </c>
      <c r="AB36" s="31" t="s">
        <v>1</v>
      </c>
      <c r="AC36" s="25" t="s">
        <v>1</v>
      </c>
      <c r="AD36" s="25" t="s">
        <v>1</v>
      </c>
      <c r="AE36" s="25" t="s">
        <v>1</v>
      </c>
      <c r="AF36" s="25" t="s">
        <v>1</v>
      </c>
      <c r="AG36" s="25" t="s">
        <v>1</v>
      </c>
      <c r="AH36" s="25" t="s">
        <v>1</v>
      </c>
      <c r="AI36" s="25" t="s">
        <v>1</v>
      </c>
      <c r="AJ36" s="33" t="s">
        <v>1</v>
      </c>
      <c r="AL36">
        <v>1</v>
      </c>
      <c r="AM36" t="e">
        <f>VLOOKUP(B36,Sheet2!A:A,1,FALSE)</f>
        <v>#N/A</v>
      </c>
    </row>
    <row r="37" spans="1:39" ht="18.75" customHeight="1" x14ac:dyDescent="0.3">
      <c r="A37" s="3">
        <v>32</v>
      </c>
      <c r="B37" s="6">
        <v>1239</v>
      </c>
      <c r="C37" s="7" t="s">
        <v>29</v>
      </c>
      <c r="D37" s="6" t="s">
        <v>368</v>
      </c>
      <c r="E37" s="7" t="s">
        <v>377</v>
      </c>
      <c r="F37" s="6" t="s">
        <v>387</v>
      </c>
      <c r="G37" s="6" t="s">
        <v>396</v>
      </c>
      <c r="H37" s="6" t="s">
        <v>1</v>
      </c>
      <c r="I37" s="6" t="s">
        <v>32</v>
      </c>
      <c r="J37" s="6" t="s">
        <v>448</v>
      </c>
      <c r="K37" s="6" t="s">
        <v>458</v>
      </c>
      <c r="L37" s="15" t="s">
        <v>3</v>
      </c>
      <c r="M37" s="21" t="s">
        <v>1</v>
      </c>
      <c r="N37" s="21" t="s">
        <v>1</v>
      </c>
      <c r="O37" s="22" t="s">
        <v>1</v>
      </c>
      <c r="P37" s="25" t="s">
        <v>1</v>
      </c>
      <c r="Q37" s="25" t="s">
        <v>1</v>
      </c>
      <c r="R37" s="25" t="s">
        <v>1</v>
      </c>
      <c r="S37" s="25" t="s">
        <v>1</v>
      </c>
      <c r="T37" s="25" t="s">
        <v>1</v>
      </c>
      <c r="U37" s="26">
        <v>1</v>
      </c>
      <c r="V37" s="25" t="s">
        <v>1</v>
      </c>
      <c r="W37" s="25" t="s">
        <v>1</v>
      </c>
      <c r="X37" s="25" t="s">
        <v>1</v>
      </c>
      <c r="Y37" s="25" t="s">
        <v>1</v>
      </c>
      <c r="Z37" s="25" t="s">
        <v>1</v>
      </c>
      <c r="AA37" s="26">
        <v>1</v>
      </c>
      <c r="AB37" s="31" t="s">
        <v>1</v>
      </c>
      <c r="AC37" s="25" t="s">
        <v>1</v>
      </c>
      <c r="AD37" s="25" t="s">
        <v>1</v>
      </c>
      <c r="AE37" s="25" t="s">
        <v>1</v>
      </c>
      <c r="AF37" s="25" t="s">
        <v>1</v>
      </c>
      <c r="AG37" s="25" t="s">
        <v>1</v>
      </c>
      <c r="AH37" s="25" t="s">
        <v>1</v>
      </c>
      <c r="AI37" s="25" t="s">
        <v>1</v>
      </c>
      <c r="AJ37" s="33" t="s">
        <v>1</v>
      </c>
      <c r="AL37">
        <v>1</v>
      </c>
      <c r="AM37" t="e">
        <f>VLOOKUP(B37,Sheet2!A:A,1,FALSE)</f>
        <v>#N/A</v>
      </c>
    </row>
    <row r="38" spans="1:39" ht="14.25" customHeight="1" x14ac:dyDescent="0.3">
      <c r="A38" s="3">
        <v>33</v>
      </c>
      <c r="B38" s="6">
        <v>1554</v>
      </c>
      <c r="C38" s="7" t="s">
        <v>30</v>
      </c>
      <c r="D38" s="6" t="s">
        <v>368</v>
      </c>
      <c r="E38" s="7" t="s">
        <v>377</v>
      </c>
      <c r="F38" s="6" t="s">
        <v>387</v>
      </c>
      <c r="G38" s="6" t="s">
        <v>396</v>
      </c>
      <c r="H38" s="6" t="s">
        <v>1</v>
      </c>
      <c r="I38" s="6" t="s">
        <v>1</v>
      </c>
      <c r="J38" s="6" t="s">
        <v>1</v>
      </c>
      <c r="K38" s="6" t="s">
        <v>458</v>
      </c>
      <c r="L38" s="15" t="s">
        <v>3</v>
      </c>
      <c r="M38" s="21" t="s">
        <v>1</v>
      </c>
      <c r="N38" s="21" t="s">
        <v>1</v>
      </c>
      <c r="O38" s="23" t="s">
        <v>460</v>
      </c>
      <c r="P38" s="25" t="s">
        <v>1</v>
      </c>
      <c r="Q38" s="25" t="s">
        <v>1</v>
      </c>
      <c r="R38" s="25" t="s">
        <v>1</v>
      </c>
      <c r="S38" s="25" t="s">
        <v>1</v>
      </c>
      <c r="T38" s="25" t="s">
        <v>1</v>
      </c>
      <c r="U38" s="26">
        <v>1</v>
      </c>
      <c r="V38" s="25" t="s">
        <v>1</v>
      </c>
      <c r="W38" s="25" t="s">
        <v>1</v>
      </c>
      <c r="X38" s="25" t="s">
        <v>1</v>
      </c>
      <c r="Y38" s="25" t="s">
        <v>1</v>
      </c>
      <c r="Z38" s="25" t="s">
        <v>1</v>
      </c>
      <c r="AA38" s="26">
        <v>1</v>
      </c>
      <c r="AB38" s="31" t="s">
        <v>1</v>
      </c>
      <c r="AC38" s="25" t="s">
        <v>1</v>
      </c>
      <c r="AD38" s="25" t="s">
        <v>1</v>
      </c>
      <c r="AE38" s="25" t="s">
        <v>1</v>
      </c>
      <c r="AF38" s="25" t="s">
        <v>1</v>
      </c>
      <c r="AG38" s="25" t="s">
        <v>1</v>
      </c>
      <c r="AH38" s="25" t="s">
        <v>1</v>
      </c>
      <c r="AI38" s="25" t="s">
        <v>1</v>
      </c>
      <c r="AJ38" s="33" t="s">
        <v>1</v>
      </c>
      <c r="AL38">
        <v>1</v>
      </c>
      <c r="AM38" t="e">
        <f>VLOOKUP(B38,Sheet2!A:A,1,FALSE)</f>
        <v>#N/A</v>
      </c>
    </row>
    <row r="39" spans="1:39" ht="26.25" customHeight="1" x14ac:dyDescent="0.3">
      <c r="A39" s="3">
        <v>34</v>
      </c>
      <c r="B39" s="6">
        <v>1413</v>
      </c>
      <c r="C39" s="7" t="s">
        <v>31</v>
      </c>
      <c r="D39" s="6" t="s">
        <v>368</v>
      </c>
      <c r="E39" s="7" t="s">
        <v>377</v>
      </c>
      <c r="F39" s="6" t="s">
        <v>387</v>
      </c>
      <c r="G39" s="6" t="s">
        <v>396</v>
      </c>
      <c r="H39" s="6" t="s">
        <v>1</v>
      </c>
      <c r="I39" s="6" t="s">
        <v>21</v>
      </c>
      <c r="J39" s="6" t="s">
        <v>448</v>
      </c>
      <c r="K39" s="6" t="s">
        <v>458</v>
      </c>
      <c r="L39" s="15" t="s">
        <v>3</v>
      </c>
      <c r="M39" s="21" t="s">
        <v>1</v>
      </c>
      <c r="N39" s="21" t="s">
        <v>1</v>
      </c>
      <c r="O39" s="22" t="s">
        <v>1</v>
      </c>
      <c r="P39" s="25" t="s">
        <v>1</v>
      </c>
      <c r="Q39" s="25" t="s">
        <v>1</v>
      </c>
      <c r="R39" s="25" t="s">
        <v>1</v>
      </c>
      <c r="S39" s="25" t="s">
        <v>1</v>
      </c>
      <c r="T39" s="25" t="s">
        <v>1</v>
      </c>
      <c r="U39" s="26">
        <v>1</v>
      </c>
      <c r="V39" s="26">
        <v>1</v>
      </c>
      <c r="W39" s="25" t="s">
        <v>1</v>
      </c>
      <c r="X39" s="25" t="s">
        <v>1</v>
      </c>
      <c r="Y39" s="25" t="s">
        <v>1</v>
      </c>
      <c r="Z39" s="25" t="s">
        <v>1</v>
      </c>
      <c r="AA39" s="25" t="s">
        <v>1</v>
      </c>
      <c r="AB39" s="31" t="s">
        <v>1</v>
      </c>
      <c r="AC39" s="25" t="s">
        <v>1</v>
      </c>
      <c r="AD39" s="25" t="s">
        <v>1</v>
      </c>
      <c r="AE39" s="25" t="s">
        <v>1</v>
      </c>
      <c r="AF39" s="25" t="s">
        <v>1</v>
      </c>
      <c r="AG39" s="25" t="s">
        <v>1</v>
      </c>
      <c r="AH39" s="25" t="s">
        <v>1</v>
      </c>
      <c r="AI39" s="25" t="s">
        <v>1</v>
      </c>
      <c r="AJ39" s="33" t="s">
        <v>1</v>
      </c>
      <c r="AL39">
        <v>1</v>
      </c>
      <c r="AM39" t="e">
        <f>VLOOKUP(B39,Sheet2!A:A,1,FALSE)</f>
        <v>#N/A</v>
      </c>
    </row>
    <row r="40" spans="1:39" ht="18.75" customHeight="1" x14ac:dyDescent="0.3">
      <c r="A40" s="3">
        <v>35</v>
      </c>
      <c r="B40" s="6">
        <v>501</v>
      </c>
      <c r="C40" s="7" t="s">
        <v>32</v>
      </c>
      <c r="D40" s="6" t="s">
        <v>368</v>
      </c>
      <c r="E40" s="7" t="s">
        <v>377</v>
      </c>
      <c r="F40" s="6" t="s">
        <v>387</v>
      </c>
      <c r="G40" s="6" t="s">
        <v>396</v>
      </c>
      <c r="H40" s="6" t="s">
        <v>1</v>
      </c>
      <c r="I40" s="6" t="s">
        <v>32</v>
      </c>
      <c r="J40" s="6" t="s">
        <v>448</v>
      </c>
      <c r="K40" s="6" t="s">
        <v>458</v>
      </c>
      <c r="L40" s="15" t="s">
        <v>3</v>
      </c>
      <c r="M40" s="21" t="s">
        <v>1</v>
      </c>
      <c r="N40" s="21" t="s">
        <v>1</v>
      </c>
      <c r="O40" s="22" t="s">
        <v>1</v>
      </c>
      <c r="P40" s="25" t="s">
        <v>1</v>
      </c>
      <c r="Q40" s="25" t="s">
        <v>1</v>
      </c>
      <c r="R40" s="25" t="s">
        <v>1</v>
      </c>
      <c r="S40" s="25" t="s">
        <v>1</v>
      </c>
      <c r="T40" s="25" t="s">
        <v>1</v>
      </c>
      <c r="U40" s="26">
        <v>1</v>
      </c>
      <c r="V40" s="25" t="s">
        <v>1</v>
      </c>
      <c r="W40" s="25" t="s">
        <v>1</v>
      </c>
      <c r="X40" s="25" t="s">
        <v>1</v>
      </c>
      <c r="Y40" s="25" t="s">
        <v>1</v>
      </c>
      <c r="Z40" s="25" t="s">
        <v>1</v>
      </c>
      <c r="AA40" s="26">
        <v>1</v>
      </c>
      <c r="AB40" s="31" t="s">
        <v>1</v>
      </c>
      <c r="AC40" s="25" t="s">
        <v>1</v>
      </c>
      <c r="AD40" s="25" t="s">
        <v>1</v>
      </c>
      <c r="AE40" s="25" t="s">
        <v>1</v>
      </c>
      <c r="AF40" s="25" t="s">
        <v>1</v>
      </c>
      <c r="AG40" s="25" t="s">
        <v>1</v>
      </c>
      <c r="AH40" s="25" t="s">
        <v>1</v>
      </c>
      <c r="AI40" s="25" t="s">
        <v>1</v>
      </c>
      <c r="AJ40" s="33" t="s">
        <v>1</v>
      </c>
      <c r="AL40">
        <v>1</v>
      </c>
      <c r="AM40" t="e">
        <f>VLOOKUP(B40,Sheet2!A:A,1,FALSE)</f>
        <v>#N/A</v>
      </c>
    </row>
    <row r="41" spans="1:39" ht="18.75" customHeight="1" x14ac:dyDescent="0.3">
      <c r="A41" s="3">
        <v>36</v>
      </c>
      <c r="B41" s="6">
        <v>1418</v>
      </c>
      <c r="C41" s="7" t="s">
        <v>33</v>
      </c>
      <c r="D41" s="6" t="s">
        <v>368</v>
      </c>
      <c r="E41" s="7" t="s">
        <v>377</v>
      </c>
      <c r="F41" s="6" t="s">
        <v>387</v>
      </c>
      <c r="G41" s="6" t="s">
        <v>396</v>
      </c>
      <c r="H41" s="6" t="s">
        <v>1</v>
      </c>
      <c r="I41" s="6" t="s">
        <v>420</v>
      </c>
      <c r="J41" s="6" t="s">
        <v>19</v>
      </c>
      <c r="K41" s="6" t="s">
        <v>458</v>
      </c>
      <c r="L41" s="15" t="s">
        <v>3</v>
      </c>
      <c r="M41" s="21" t="s">
        <v>1</v>
      </c>
      <c r="N41" s="21" t="s">
        <v>1</v>
      </c>
      <c r="O41" s="23" t="s">
        <v>460</v>
      </c>
      <c r="P41" s="25" t="s">
        <v>1</v>
      </c>
      <c r="Q41" s="25" t="s">
        <v>1</v>
      </c>
      <c r="R41" s="25" t="s">
        <v>1</v>
      </c>
      <c r="S41" s="25" t="s">
        <v>1</v>
      </c>
      <c r="T41" s="26">
        <v>1</v>
      </c>
      <c r="U41" s="26">
        <v>1</v>
      </c>
      <c r="V41" s="26">
        <v>1</v>
      </c>
      <c r="W41" s="25" t="s">
        <v>1</v>
      </c>
      <c r="X41" s="25" t="s">
        <v>1</v>
      </c>
      <c r="Y41" s="25" t="s">
        <v>1</v>
      </c>
      <c r="Z41" s="25" t="s">
        <v>1</v>
      </c>
      <c r="AA41" s="26">
        <v>1</v>
      </c>
      <c r="AB41" s="31" t="s">
        <v>1</v>
      </c>
      <c r="AC41" s="25" t="s">
        <v>1</v>
      </c>
      <c r="AD41" s="25" t="s">
        <v>1</v>
      </c>
      <c r="AE41" s="25" t="s">
        <v>1</v>
      </c>
      <c r="AF41" s="25" t="s">
        <v>1</v>
      </c>
      <c r="AG41" s="25" t="s">
        <v>1</v>
      </c>
      <c r="AH41" s="25" t="s">
        <v>1</v>
      </c>
      <c r="AI41" s="25" t="s">
        <v>1</v>
      </c>
      <c r="AJ41" s="33" t="s">
        <v>1</v>
      </c>
      <c r="AL41">
        <v>1</v>
      </c>
      <c r="AM41" t="e">
        <f>VLOOKUP(B41,Sheet2!A:A,1,FALSE)</f>
        <v>#N/A</v>
      </c>
    </row>
    <row r="42" spans="1:39" ht="14.25" customHeight="1" x14ac:dyDescent="0.3">
      <c r="A42" s="3">
        <v>37</v>
      </c>
      <c r="B42" s="6">
        <v>86</v>
      </c>
      <c r="C42" s="7" t="s">
        <v>34</v>
      </c>
      <c r="D42" s="6" t="s">
        <v>368</v>
      </c>
      <c r="E42" s="7" t="s">
        <v>377</v>
      </c>
      <c r="F42" s="6" t="s">
        <v>388</v>
      </c>
      <c r="G42" s="6" t="s">
        <v>396</v>
      </c>
      <c r="H42" s="6" t="s">
        <v>41</v>
      </c>
      <c r="I42" s="6" t="s">
        <v>41</v>
      </c>
      <c r="J42" s="6" t="s">
        <v>41</v>
      </c>
      <c r="K42" s="6" t="s">
        <v>458</v>
      </c>
      <c r="L42" s="15" t="s">
        <v>3</v>
      </c>
      <c r="M42" s="15" t="s">
        <v>443</v>
      </c>
      <c r="N42" s="21" t="s">
        <v>1</v>
      </c>
      <c r="O42" s="23" t="s">
        <v>460</v>
      </c>
      <c r="P42" s="25" t="s">
        <v>1</v>
      </c>
      <c r="Q42" s="25" t="s">
        <v>1</v>
      </c>
      <c r="R42" s="25" t="s">
        <v>1</v>
      </c>
      <c r="S42" s="25" t="s">
        <v>1</v>
      </c>
      <c r="T42" s="25" t="s">
        <v>1</v>
      </c>
      <c r="U42" s="26">
        <v>1</v>
      </c>
      <c r="V42" s="26">
        <v>1</v>
      </c>
      <c r="W42" s="26">
        <v>1</v>
      </c>
      <c r="X42" s="25" t="s">
        <v>1</v>
      </c>
      <c r="Y42" s="26">
        <v>1</v>
      </c>
      <c r="Z42" s="25" t="s">
        <v>1</v>
      </c>
      <c r="AA42" s="26">
        <v>1</v>
      </c>
      <c r="AB42" s="31" t="s">
        <v>1</v>
      </c>
      <c r="AC42" s="25" t="s">
        <v>1</v>
      </c>
      <c r="AD42" s="25" t="s">
        <v>1</v>
      </c>
      <c r="AE42" s="31" t="s">
        <v>1</v>
      </c>
      <c r="AF42" s="25" t="s">
        <v>1</v>
      </c>
      <c r="AG42" s="25" t="s">
        <v>1</v>
      </c>
      <c r="AH42" s="25" t="s">
        <v>1</v>
      </c>
      <c r="AI42" s="25" t="s">
        <v>1</v>
      </c>
      <c r="AJ42" s="33" t="s">
        <v>1</v>
      </c>
      <c r="AL42">
        <v>1</v>
      </c>
      <c r="AM42" t="e">
        <f>VLOOKUP(B42,Sheet2!A:A,1,FALSE)</f>
        <v>#N/A</v>
      </c>
    </row>
    <row r="43" spans="1:39" ht="18.75" customHeight="1" x14ac:dyDescent="0.3">
      <c r="A43" s="3">
        <v>38</v>
      </c>
      <c r="B43" s="6">
        <v>85</v>
      </c>
      <c r="C43" s="7" t="s">
        <v>35</v>
      </c>
      <c r="D43" s="6" t="s">
        <v>368</v>
      </c>
      <c r="E43" s="7" t="s">
        <v>377</v>
      </c>
      <c r="F43" s="6" t="s">
        <v>388</v>
      </c>
      <c r="G43" s="6" t="s">
        <v>396</v>
      </c>
      <c r="H43" s="6" t="s">
        <v>19</v>
      </c>
      <c r="I43" s="6" t="s">
        <v>421</v>
      </c>
      <c r="J43" s="6" t="s">
        <v>19</v>
      </c>
      <c r="K43" s="6" t="s">
        <v>458</v>
      </c>
      <c r="L43" s="15" t="s">
        <v>3</v>
      </c>
      <c r="M43" s="21" t="s">
        <v>1</v>
      </c>
      <c r="N43" s="21" t="s">
        <v>1</v>
      </c>
      <c r="O43" s="22" t="s">
        <v>1</v>
      </c>
      <c r="P43" s="25" t="s">
        <v>1</v>
      </c>
      <c r="Q43" s="25" t="s">
        <v>1</v>
      </c>
      <c r="R43" s="25" t="s">
        <v>1</v>
      </c>
      <c r="S43" s="25" t="s">
        <v>1</v>
      </c>
      <c r="T43" s="26">
        <v>1</v>
      </c>
      <c r="U43" s="26">
        <v>1</v>
      </c>
      <c r="V43" s="25" t="s">
        <v>1</v>
      </c>
      <c r="W43" s="25" t="s">
        <v>1</v>
      </c>
      <c r="X43" s="25" t="s">
        <v>1</v>
      </c>
      <c r="Y43" s="25" t="s">
        <v>1</v>
      </c>
      <c r="Z43" s="25" t="s">
        <v>1</v>
      </c>
      <c r="AA43" s="25" t="s">
        <v>1</v>
      </c>
      <c r="AB43" s="31" t="s">
        <v>1</v>
      </c>
      <c r="AC43" s="25" t="s">
        <v>1</v>
      </c>
      <c r="AD43" s="25" t="s">
        <v>1</v>
      </c>
      <c r="AE43" s="25" t="s">
        <v>1</v>
      </c>
      <c r="AF43" s="25" t="s">
        <v>1</v>
      </c>
      <c r="AG43" s="25" t="s">
        <v>1</v>
      </c>
      <c r="AH43" s="25" t="s">
        <v>1</v>
      </c>
      <c r="AI43" s="25" t="s">
        <v>1</v>
      </c>
      <c r="AJ43" s="33" t="s">
        <v>1</v>
      </c>
      <c r="AL43">
        <v>1</v>
      </c>
      <c r="AM43" t="e">
        <f>VLOOKUP(B43,Sheet2!A:A,1,FALSE)</f>
        <v>#N/A</v>
      </c>
    </row>
    <row r="44" spans="1:39" ht="18" customHeight="1" x14ac:dyDescent="0.3">
      <c r="A44" s="3">
        <v>39</v>
      </c>
      <c r="B44" s="6">
        <v>1407</v>
      </c>
      <c r="C44" s="7" t="s">
        <v>36</v>
      </c>
      <c r="D44" s="6" t="s">
        <v>368</v>
      </c>
      <c r="E44" s="7" t="s">
        <v>377</v>
      </c>
      <c r="F44" s="6" t="s">
        <v>389</v>
      </c>
      <c r="G44" s="6" t="s">
        <v>396</v>
      </c>
      <c r="H44" s="6" t="s">
        <v>24</v>
      </c>
      <c r="I44" s="6" t="s">
        <v>422</v>
      </c>
      <c r="J44" s="6" t="s">
        <v>447</v>
      </c>
      <c r="K44" s="6" t="s">
        <v>458</v>
      </c>
      <c r="L44" s="15" t="s">
        <v>3</v>
      </c>
      <c r="M44" s="21" t="s">
        <v>1</v>
      </c>
      <c r="N44" s="21" t="s">
        <v>1</v>
      </c>
      <c r="O44" s="23" t="s">
        <v>460</v>
      </c>
      <c r="P44" s="25" t="s">
        <v>1</v>
      </c>
      <c r="Q44" s="25" t="s">
        <v>1</v>
      </c>
      <c r="R44" s="25" t="s">
        <v>1</v>
      </c>
      <c r="S44" s="25" t="s">
        <v>1</v>
      </c>
      <c r="T44" s="25" t="s">
        <v>1</v>
      </c>
      <c r="U44" s="26">
        <v>1</v>
      </c>
      <c r="V44" s="26">
        <v>1</v>
      </c>
      <c r="W44" s="26">
        <v>1</v>
      </c>
      <c r="X44" s="25" t="s">
        <v>1</v>
      </c>
      <c r="Y44" s="26">
        <v>1</v>
      </c>
      <c r="Z44" s="25" t="s">
        <v>1</v>
      </c>
      <c r="AA44" s="25" t="s">
        <v>1</v>
      </c>
      <c r="AB44" s="31" t="s">
        <v>1</v>
      </c>
      <c r="AC44" s="25" t="s">
        <v>1</v>
      </c>
      <c r="AD44" s="25" t="s">
        <v>1</v>
      </c>
      <c r="AE44" s="25" t="s">
        <v>1</v>
      </c>
      <c r="AF44" s="25" t="s">
        <v>1</v>
      </c>
      <c r="AG44" s="25" t="s">
        <v>1</v>
      </c>
      <c r="AH44" s="25" t="s">
        <v>1</v>
      </c>
      <c r="AI44" s="25" t="s">
        <v>1</v>
      </c>
      <c r="AJ44" s="33" t="s">
        <v>1</v>
      </c>
      <c r="AL44">
        <v>1</v>
      </c>
      <c r="AM44" t="e">
        <f>VLOOKUP(B44,Sheet2!A:A,1,FALSE)</f>
        <v>#N/A</v>
      </c>
    </row>
    <row r="45" spans="1:39" ht="18.75" customHeight="1" x14ac:dyDescent="0.3">
      <c r="A45" s="3">
        <v>40</v>
      </c>
      <c r="B45" s="6">
        <v>169</v>
      </c>
      <c r="C45" s="7" t="s">
        <v>37</v>
      </c>
      <c r="D45" s="6" t="s">
        <v>368</v>
      </c>
      <c r="E45" s="7" t="s">
        <v>377</v>
      </c>
      <c r="F45" s="6" t="s">
        <v>389</v>
      </c>
      <c r="G45" s="6" t="s">
        <v>396</v>
      </c>
      <c r="H45" s="6" t="s">
        <v>1</v>
      </c>
      <c r="I45" s="6" t="s">
        <v>423</v>
      </c>
      <c r="J45" s="6" t="s">
        <v>448</v>
      </c>
      <c r="K45" s="6" t="s">
        <v>458</v>
      </c>
      <c r="L45" s="15" t="s">
        <v>3</v>
      </c>
      <c r="M45" s="21" t="s">
        <v>1</v>
      </c>
      <c r="N45" s="15" t="s">
        <v>443</v>
      </c>
      <c r="O45" s="22" t="s">
        <v>1</v>
      </c>
      <c r="P45" s="25" t="s">
        <v>1</v>
      </c>
      <c r="Q45" s="25" t="s">
        <v>1</v>
      </c>
      <c r="R45" s="25" t="s">
        <v>1</v>
      </c>
      <c r="S45" s="25" t="s">
        <v>1</v>
      </c>
      <c r="T45" s="26">
        <v>1</v>
      </c>
      <c r="U45" s="26">
        <v>1</v>
      </c>
      <c r="V45" s="25" t="s">
        <v>1</v>
      </c>
      <c r="W45" s="25" t="s">
        <v>1</v>
      </c>
      <c r="X45" s="25" t="s">
        <v>1</v>
      </c>
      <c r="Y45" s="25" t="s">
        <v>1</v>
      </c>
      <c r="Z45" s="25" t="s">
        <v>1</v>
      </c>
      <c r="AA45" s="26">
        <v>1</v>
      </c>
      <c r="AB45" s="31" t="s">
        <v>1</v>
      </c>
      <c r="AC45" s="25" t="s">
        <v>1</v>
      </c>
      <c r="AD45" s="25" t="s">
        <v>1</v>
      </c>
      <c r="AE45" s="25" t="s">
        <v>1</v>
      </c>
      <c r="AF45" s="25" t="s">
        <v>1</v>
      </c>
      <c r="AG45" s="25" t="s">
        <v>1</v>
      </c>
      <c r="AH45" s="25" t="s">
        <v>1</v>
      </c>
      <c r="AI45" s="25" t="s">
        <v>1</v>
      </c>
      <c r="AJ45" s="33" t="s">
        <v>1</v>
      </c>
      <c r="AL45">
        <v>1</v>
      </c>
      <c r="AM45" t="e">
        <f>VLOOKUP(B45,Sheet2!A:A,1,FALSE)</f>
        <v>#N/A</v>
      </c>
    </row>
    <row r="46" spans="1:39" ht="18.75" customHeight="1" x14ac:dyDescent="0.3">
      <c r="A46" s="3">
        <v>41</v>
      </c>
      <c r="B46" s="6">
        <v>197</v>
      </c>
      <c r="C46" s="7" t="s">
        <v>38</v>
      </c>
      <c r="D46" s="6" t="s">
        <v>368</v>
      </c>
      <c r="E46" s="7" t="s">
        <v>377</v>
      </c>
      <c r="F46" s="6" t="s">
        <v>389</v>
      </c>
      <c r="G46" s="6" t="s">
        <v>396</v>
      </c>
      <c r="H46" s="6" t="s">
        <v>24</v>
      </c>
      <c r="I46" s="6" t="s">
        <v>422</v>
      </c>
      <c r="J46" s="6" t="s">
        <v>447</v>
      </c>
      <c r="K46" s="6" t="s">
        <v>458</v>
      </c>
      <c r="L46" s="15" t="s">
        <v>3</v>
      </c>
      <c r="M46" s="21" t="s">
        <v>1</v>
      </c>
      <c r="N46" s="15" t="s">
        <v>443</v>
      </c>
      <c r="O46" s="23" t="s">
        <v>460</v>
      </c>
      <c r="P46" s="25" t="s">
        <v>1</v>
      </c>
      <c r="Q46" s="25" t="s">
        <v>1</v>
      </c>
      <c r="R46" s="25" t="s">
        <v>1</v>
      </c>
      <c r="S46" s="25" t="s">
        <v>1</v>
      </c>
      <c r="T46" s="25" t="s">
        <v>1</v>
      </c>
      <c r="U46" s="26">
        <v>1</v>
      </c>
      <c r="V46" s="25" t="s">
        <v>1</v>
      </c>
      <c r="W46" s="25" t="s">
        <v>1</v>
      </c>
      <c r="X46" s="25" t="s">
        <v>1</v>
      </c>
      <c r="Y46" s="25" t="s">
        <v>1</v>
      </c>
      <c r="Z46" s="25" t="s">
        <v>1</v>
      </c>
      <c r="AA46" s="26">
        <v>1</v>
      </c>
      <c r="AB46" s="31" t="s">
        <v>1</v>
      </c>
      <c r="AC46" s="25" t="s">
        <v>1</v>
      </c>
      <c r="AD46" s="25" t="s">
        <v>1</v>
      </c>
      <c r="AE46" s="31" t="s">
        <v>1</v>
      </c>
      <c r="AF46" s="25" t="s">
        <v>1</v>
      </c>
      <c r="AG46" s="31" t="s">
        <v>1</v>
      </c>
      <c r="AH46" s="25" t="s">
        <v>1</v>
      </c>
      <c r="AI46" s="25" t="s">
        <v>1</v>
      </c>
      <c r="AJ46" s="33" t="s">
        <v>1</v>
      </c>
      <c r="AL46">
        <v>1</v>
      </c>
      <c r="AM46" t="e">
        <f>VLOOKUP(B46,Sheet2!A:A,1,FALSE)</f>
        <v>#N/A</v>
      </c>
    </row>
    <row r="47" spans="1:39" ht="18.75" customHeight="1" x14ac:dyDescent="0.3">
      <c r="A47" s="3">
        <v>42</v>
      </c>
      <c r="B47" s="6">
        <v>407</v>
      </c>
      <c r="C47" s="7" t="s">
        <v>39</v>
      </c>
      <c r="D47" s="6" t="s">
        <v>368</v>
      </c>
      <c r="E47" s="7" t="s">
        <v>377</v>
      </c>
      <c r="F47" s="6" t="s">
        <v>390</v>
      </c>
      <c r="G47" s="6" t="s">
        <v>396</v>
      </c>
      <c r="H47" s="6" t="s">
        <v>1</v>
      </c>
      <c r="I47" s="6" t="s">
        <v>424</v>
      </c>
      <c r="J47" s="6" t="s">
        <v>448</v>
      </c>
      <c r="K47" s="6" t="s">
        <v>458</v>
      </c>
      <c r="L47" s="15" t="s">
        <v>3</v>
      </c>
      <c r="M47" s="21" t="s">
        <v>1</v>
      </c>
      <c r="N47" s="21" t="s">
        <v>1</v>
      </c>
      <c r="O47" s="22" t="s">
        <v>1</v>
      </c>
      <c r="P47" s="25" t="s">
        <v>1</v>
      </c>
      <c r="Q47" s="25" t="s">
        <v>1</v>
      </c>
      <c r="R47" s="25" t="s">
        <v>1</v>
      </c>
      <c r="S47" s="25" t="s">
        <v>1</v>
      </c>
      <c r="T47" s="26">
        <v>1</v>
      </c>
      <c r="U47" s="26">
        <v>1</v>
      </c>
      <c r="V47" s="25" t="s">
        <v>1</v>
      </c>
      <c r="W47" s="25" t="s">
        <v>1</v>
      </c>
      <c r="X47" s="25" t="s">
        <v>1</v>
      </c>
      <c r="Y47" s="25" t="s">
        <v>1</v>
      </c>
      <c r="Z47" s="25" t="s">
        <v>1</v>
      </c>
      <c r="AA47" s="25" t="s">
        <v>1</v>
      </c>
      <c r="AB47" s="31" t="s">
        <v>1</v>
      </c>
      <c r="AC47" s="25" t="s">
        <v>1</v>
      </c>
      <c r="AD47" s="25" t="s">
        <v>1</v>
      </c>
      <c r="AE47" s="25" t="s">
        <v>1</v>
      </c>
      <c r="AF47" s="25" t="s">
        <v>1</v>
      </c>
      <c r="AG47" s="25" t="s">
        <v>1</v>
      </c>
      <c r="AH47" s="25" t="s">
        <v>1</v>
      </c>
      <c r="AI47" s="25" t="s">
        <v>1</v>
      </c>
      <c r="AJ47" s="33" t="s">
        <v>1</v>
      </c>
      <c r="AL47">
        <v>1</v>
      </c>
      <c r="AM47" t="e">
        <f>VLOOKUP(B47,Sheet2!A:A,1,FALSE)</f>
        <v>#N/A</v>
      </c>
    </row>
    <row r="48" spans="1:39" ht="18.75" customHeight="1" x14ac:dyDescent="0.3">
      <c r="A48" s="3">
        <v>43</v>
      </c>
      <c r="B48" s="6">
        <v>403</v>
      </c>
      <c r="C48" s="7" t="s">
        <v>40</v>
      </c>
      <c r="D48" s="6" t="s">
        <v>368</v>
      </c>
      <c r="E48" s="7" t="s">
        <v>377</v>
      </c>
      <c r="F48" s="6" t="s">
        <v>390</v>
      </c>
      <c r="G48" s="6" t="s">
        <v>396</v>
      </c>
      <c r="H48" s="6" t="s">
        <v>1</v>
      </c>
      <c r="I48" s="6" t="s">
        <v>424</v>
      </c>
      <c r="J48" s="6" t="s">
        <v>448</v>
      </c>
      <c r="K48" s="6" t="s">
        <v>458</v>
      </c>
      <c r="L48" s="15" t="s">
        <v>3</v>
      </c>
      <c r="M48" s="21" t="s">
        <v>1</v>
      </c>
      <c r="N48" s="21" t="s">
        <v>1</v>
      </c>
      <c r="O48" s="22" t="s">
        <v>1</v>
      </c>
      <c r="P48" s="25" t="s">
        <v>1</v>
      </c>
      <c r="Q48" s="25" t="s">
        <v>1</v>
      </c>
      <c r="R48" s="25" t="s">
        <v>1</v>
      </c>
      <c r="S48" s="25" t="s">
        <v>1</v>
      </c>
      <c r="T48" s="25" t="s">
        <v>1</v>
      </c>
      <c r="U48" s="26">
        <v>1</v>
      </c>
      <c r="V48" s="25" t="s">
        <v>1</v>
      </c>
      <c r="W48" s="25" t="s">
        <v>1</v>
      </c>
      <c r="X48" s="25" t="s">
        <v>1</v>
      </c>
      <c r="Y48" s="26">
        <v>1</v>
      </c>
      <c r="Z48" s="25" t="s">
        <v>1</v>
      </c>
      <c r="AA48" s="25" t="s">
        <v>1</v>
      </c>
      <c r="AB48" s="31" t="s">
        <v>1</v>
      </c>
      <c r="AC48" s="25" t="s">
        <v>1</v>
      </c>
      <c r="AD48" s="25" t="s">
        <v>1</v>
      </c>
      <c r="AE48" s="25" t="s">
        <v>1</v>
      </c>
      <c r="AF48" s="25" t="s">
        <v>1</v>
      </c>
      <c r="AG48" s="25" t="s">
        <v>1</v>
      </c>
      <c r="AH48" s="25" t="s">
        <v>1</v>
      </c>
      <c r="AI48" s="25" t="s">
        <v>1</v>
      </c>
      <c r="AJ48" s="33" t="s">
        <v>1</v>
      </c>
      <c r="AL48">
        <v>1</v>
      </c>
      <c r="AM48" t="e">
        <f>VLOOKUP(B48,Sheet2!A:A,1,FALSE)</f>
        <v>#N/A</v>
      </c>
    </row>
    <row r="49" spans="1:39" ht="14.25" customHeight="1" x14ac:dyDescent="0.3">
      <c r="A49" s="3">
        <v>44</v>
      </c>
      <c r="B49" s="6">
        <v>135</v>
      </c>
      <c r="C49" s="7" t="s">
        <v>15</v>
      </c>
      <c r="D49" s="6" t="s">
        <v>368</v>
      </c>
      <c r="E49" s="7" t="s">
        <v>377</v>
      </c>
      <c r="F49" s="6" t="s">
        <v>391</v>
      </c>
      <c r="G49" s="6" t="s">
        <v>391</v>
      </c>
      <c r="H49" s="6" t="s">
        <v>401</v>
      </c>
      <c r="I49" s="6" t="s">
        <v>1</v>
      </c>
      <c r="J49" s="6" t="s">
        <v>1</v>
      </c>
      <c r="K49" s="6" t="s">
        <v>458</v>
      </c>
      <c r="L49" s="15" t="s">
        <v>3</v>
      </c>
      <c r="M49" s="21" t="s">
        <v>1</v>
      </c>
      <c r="N49" s="21" t="s">
        <v>1</v>
      </c>
      <c r="O49" s="22" t="s">
        <v>1</v>
      </c>
      <c r="P49" s="25" t="s">
        <v>1</v>
      </c>
      <c r="Q49" s="25" t="s">
        <v>1</v>
      </c>
      <c r="R49" s="26">
        <v>1</v>
      </c>
      <c r="S49" s="25" t="s">
        <v>1</v>
      </c>
      <c r="T49" s="25" t="s">
        <v>1</v>
      </c>
      <c r="U49" s="25" t="s">
        <v>1</v>
      </c>
      <c r="V49" s="25" t="s">
        <v>1</v>
      </c>
      <c r="W49" s="25" t="s">
        <v>1</v>
      </c>
      <c r="X49" s="25" t="s">
        <v>1</v>
      </c>
      <c r="Y49" s="25" t="s">
        <v>1</v>
      </c>
      <c r="Z49" s="25" t="s">
        <v>1</v>
      </c>
      <c r="AA49" s="25" t="s">
        <v>1</v>
      </c>
      <c r="AB49" s="31" t="s">
        <v>1</v>
      </c>
      <c r="AC49" s="25" t="s">
        <v>1</v>
      </c>
      <c r="AD49" s="25" t="s">
        <v>1</v>
      </c>
      <c r="AE49" s="25" t="s">
        <v>1</v>
      </c>
      <c r="AF49" s="25" t="s">
        <v>1</v>
      </c>
      <c r="AG49" s="25" t="s">
        <v>1</v>
      </c>
      <c r="AH49" s="25" t="s">
        <v>1</v>
      </c>
      <c r="AI49" s="25" t="s">
        <v>1</v>
      </c>
      <c r="AJ49" s="33" t="s">
        <v>1</v>
      </c>
      <c r="AL49">
        <v>1</v>
      </c>
      <c r="AM49" t="e">
        <f>VLOOKUP(B49,Sheet2!A:A,1,FALSE)</f>
        <v>#N/A</v>
      </c>
    </row>
    <row r="50" spans="1:39" ht="14.25" customHeight="1" x14ac:dyDescent="0.3">
      <c r="A50" s="3">
        <v>45</v>
      </c>
      <c r="B50" s="6">
        <v>355</v>
      </c>
      <c r="C50" s="7" t="s">
        <v>12</v>
      </c>
      <c r="D50" s="6" t="s">
        <v>368</v>
      </c>
      <c r="E50" s="7" t="s">
        <v>377</v>
      </c>
      <c r="F50" s="6" t="s">
        <v>392</v>
      </c>
      <c r="G50" s="6" t="s">
        <v>392</v>
      </c>
      <c r="H50" s="6" t="s">
        <v>399</v>
      </c>
      <c r="I50" s="6" t="s">
        <v>1</v>
      </c>
      <c r="J50" s="6" t="s">
        <v>1</v>
      </c>
      <c r="K50" s="6" t="s">
        <v>458</v>
      </c>
      <c r="L50" s="15" t="s">
        <v>3</v>
      </c>
      <c r="M50" s="21" t="s">
        <v>1</v>
      </c>
      <c r="N50" s="15" t="s">
        <v>443</v>
      </c>
      <c r="O50" s="22" t="s">
        <v>1</v>
      </c>
      <c r="P50" s="25" t="s">
        <v>1</v>
      </c>
      <c r="Q50" s="25" t="s">
        <v>1</v>
      </c>
      <c r="R50" s="25" t="s">
        <v>1</v>
      </c>
      <c r="S50" s="26">
        <v>1</v>
      </c>
      <c r="T50" s="25" t="s">
        <v>1</v>
      </c>
      <c r="U50" s="25" t="s">
        <v>1</v>
      </c>
      <c r="V50" s="25" t="s">
        <v>1</v>
      </c>
      <c r="W50" s="25" t="s">
        <v>1</v>
      </c>
      <c r="X50" s="25" t="s">
        <v>1</v>
      </c>
      <c r="Y50" s="25" t="s">
        <v>1</v>
      </c>
      <c r="Z50" s="25" t="s">
        <v>1</v>
      </c>
      <c r="AA50" s="25" t="s">
        <v>1</v>
      </c>
      <c r="AB50" s="31" t="s">
        <v>1</v>
      </c>
      <c r="AC50" s="25" t="s">
        <v>1</v>
      </c>
      <c r="AD50" s="25" t="s">
        <v>1</v>
      </c>
      <c r="AE50" s="25" t="s">
        <v>1</v>
      </c>
      <c r="AF50" s="25" t="s">
        <v>1</v>
      </c>
      <c r="AG50" s="25" t="s">
        <v>1</v>
      </c>
      <c r="AH50" s="25" t="s">
        <v>1</v>
      </c>
      <c r="AI50" s="25" t="s">
        <v>1</v>
      </c>
      <c r="AJ50" s="33" t="s">
        <v>1</v>
      </c>
      <c r="AL50">
        <v>1</v>
      </c>
      <c r="AM50" t="e">
        <f>VLOOKUP(B50,Sheet2!A:A,1,FALSE)</f>
        <v>#N/A</v>
      </c>
    </row>
    <row r="51" spans="1:39" ht="13.5" customHeight="1" x14ac:dyDescent="0.3">
      <c r="A51" s="3">
        <v>46</v>
      </c>
      <c r="B51" s="6">
        <v>377</v>
      </c>
      <c r="C51" s="7" t="s">
        <v>15</v>
      </c>
      <c r="D51" s="6" t="s">
        <v>368</v>
      </c>
      <c r="E51" s="7" t="s">
        <v>377</v>
      </c>
      <c r="F51" s="6" t="s">
        <v>392</v>
      </c>
      <c r="G51" s="6" t="s">
        <v>392</v>
      </c>
      <c r="H51" s="6" t="s">
        <v>401</v>
      </c>
      <c r="I51" s="6" t="s">
        <v>1</v>
      </c>
      <c r="J51" s="6" t="s">
        <v>1</v>
      </c>
      <c r="K51" s="6" t="s">
        <v>458</v>
      </c>
      <c r="L51" s="15" t="s">
        <v>3</v>
      </c>
      <c r="M51" s="21" t="s">
        <v>1</v>
      </c>
      <c r="N51" s="21" t="s">
        <v>1</v>
      </c>
      <c r="O51" s="22" t="s">
        <v>1</v>
      </c>
      <c r="P51" s="25" t="s">
        <v>1</v>
      </c>
      <c r="Q51" s="25" t="s">
        <v>1</v>
      </c>
      <c r="R51" s="25" t="s">
        <v>1</v>
      </c>
      <c r="S51" s="25" t="s">
        <v>1</v>
      </c>
      <c r="T51" s="25" t="s">
        <v>1</v>
      </c>
      <c r="U51" s="26">
        <v>1</v>
      </c>
      <c r="V51" s="25" t="s">
        <v>1</v>
      </c>
      <c r="W51" s="25" t="s">
        <v>1</v>
      </c>
      <c r="X51" s="25" t="s">
        <v>1</v>
      </c>
      <c r="Y51" s="25" t="s">
        <v>1</v>
      </c>
      <c r="Z51" s="25" t="s">
        <v>1</v>
      </c>
      <c r="AA51" s="25" t="s">
        <v>1</v>
      </c>
      <c r="AB51" s="31" t="s">
        <v>1</v>
      </c>
      <c r="AC51" s="25" t="s">
        <v>1</v>
      </c>
      <c r="AD51" s="25" t="s">
        <v>1</v>
      </c>
      <c r="AE51" s="25" t="s">
        <v>1</v>
      </c>
      <c r="AF51" s="25" t="s">
        <v>1</v>
      </c>
      <c r="AG51" s="25" t="s">
        <v>1</v>
      </c>
      <c r="AH51" s="25" t="s">
        <v>1</v>
      </c>
      <c r="AI51" s="25" t="s">
        <v>1</v>
      </c>
      <c r="AJ51" s="33" t="s">
        <v>1</v>
      </c>
      <c r="AL51">
        <v>1</v>
      </c>
      <c r="AM51" t="e">
        <f>VLOOKUP(B51,Sheet2!A:A,1,FALSE)</f>
        <v>#N/A</v>
      </c>
    </row>
    <row r="52" spans="1:39" ht="14.25" customHeight="1" x14ac:dyDescent="0.3">
      <c r="A52" s="3">
        <v>47</v>
      </c>
      <c r="B52" s="6">
        <v>466</v>
      </c>
      <c r="C52" s="7" t="s">
        <v>41</v>
      </c>
      <c r="D52" s="6" t="s">
        <v>368</v>
      </c>
      <c r="E52" s="7" t="s">
        <v>377</v>
      </c>
      <c r="F52" s="6" t="s">
        <v>392</v>
      </c>
      <c r="G52" s="6" t="s">
        <v>392</v>
      </c>
      <c r="H52" s="6" t="s">
        <v>41</v>
      </c>
      <c r="I52" s="6" t="s">
        <v>1</v>
      </c>
      <c r="J52" s="6" t="s">
        <v>1</v>
      </c>
      <c r="K52" s="6" t="s">
        <v>458</v>
      </c>
      <c r="L52" s="15" t="s">
        <v>3</v>
      </c>
      <c r="M52" s="21" t="s">
        <v>1</v>
      </c>
      <c r="N52" s="21" t="s">
        <v>1</v>
      </c>
      <c r="O52" s="22" t="s">
        <v>1</v>
      </c>
      <c r="P52" s="25" t="s">
        <v>1</v>
      </c>
      <c r="Q52" s="25" t="s">
        <v>1</v>
      </c>
      <c r="R52" s="25" t="s">
        <v>1</v>
      </c>
      <c r="S52" s="25" t="s">
        <v>1</v>
      </c>
      <c r="T52" s="25" t="s">
        <v>1</v>
      </c>
      <c r="U52" s="26">
        <v>1</v>
      </c>
      <c r="V52" s="25" t="s">
        <v>1</v>
      </c>
      <c r="W52" s="25" t="s">
        <v>1</v>
      </c>
      <c r="X52" s="25" t="s">
        <v>1</v>
      </c>
      <c r="Y52" s="25" t="s">
        <v>1</v>
      </c>
      <c r="Z52" s="25" t="s">
        <v>1</v>
      </c>
      <c r="AA52" s="25" t="s">
        <v>1</v>
      </c>
      <c r="AB52" s="31" t="s">
        <v>1</v>
      </c>
      <c r="AC52" s="25" t="s">
        <v>1</v>
      </c>
      <c r="AD52" s="25" t="s">
        <v>1</v>
      </c>
      <c r="AE52" s="25" t="s">
        <v>1</v>
      </c>
      <c r="AF52" s="25" t="s">
        <v>1</v>
      </c>
      <c r="AG52" s="25" t="s">
        <v>1</v>
      </c>
      <c r="AH52" s="25" t="s">
        <v>1</v>
      </c>
      <c r="AI52" s="25" t="s">
        <v>1</v>
      </c>
      <c r="AJ52" s="33" t="s">
        <v>1</v>
      </c>
      <c r="AL52">
        <v>1</v>
      </c>
      <c r="AM52" t="e">
        <f>VLOOKUP(B52,Sheet2!A:A,1,FALSE)</f>
        <v>#N/A</v>
      </c>
    </row>
    <row r="53" spans="1:39" ht="14.25" customHeight="1" x14ac:dyDescent="0.3">
      <c r="A53" s="3">
        <v>48</v>
      </c>
      <c r="B53" s="6">
        <v>315</v>
      </c>
      <c r="C53" s="7" t="s">
        <v>13</v>
      </c>
      <c r="D53" s="6" t="s">
        <v>368</v>
      </c>
      <c r="E53" s="7" t="s">
        <v>377</v>
      </c>
      <c r="F53" s="6" t="s">
        <v>392</v>
      </c>
      <c r="G53" s="6" t="s">
        <v>392</v>
      </c>
      <c r="H53" s="6" t="s">
        <v>13</v>
      </c>
      <c r="I53" s="6" t="s">
        <v>1</v>
      </c>
      <c r="J53" s="6" t="s">
        <v>1</v>
      </c>
      <c r="K53" s="6" t="s">
        <v>458</v>
      </c>
      <c r="L53" s="15" t="s">
        <v>3</v>
      </c>
      <c r="M53" s="21" t="s">
        <v>1</v>
      </c>
      <c r="N53" s="21" t="s">
        <v>1</v>
      </c>
      <c r="O53" s="22" t="s">
        <v>1</v>
      </c>
      <c r="P53" s="25" t="s">
        <v>1</v>
      </c>
      <c r="Q53" s="25" t="s">
        <v>1</v>
      </c>
      <c r="R53" s="25" t="s">
        <v>1</v>
      </c>
      <c r="S53" s="25" t="s">
        <v>1</v>
      </c>
      <c r="T53" s="25" t="s">
        <v>1</v>
      </c>
      <c r="U53" s="26">
        <v>1</v>
      </c>
      <c r="V53" s="25" t="s">
        <v>1</v>
      </c>
      <c r="W53" s="25" t="s">
        <v>1</v>
      </c>
      <c r="X53" s="25" t="s">
        <v>1</v>
      </c>
      <c r="Y53" s="25" t="s">
        <v>1</v>
      </c>
      <c r="Z53" s="25" t="s">
        <v>1</v>
      </c>
      <c r="AA53" s="25" t="s">
        <v>1</v>
      </c>
      <c r="AB53" s="31" t="s">
        <v>1</v>
      </c>
      <c r="AC53" s="25" t="s">
        <v>1</v>
      </c>
      <c r="AD53" s="25" t="s">
        <v>1</v>
      </c>
      <c r="AE53" s="25" t="s">
        <v>1</v>
      </c>
      <c r="AF53" s="25" t="s">
        <v>1</v>
      </c>
      <c r="AG53" s="25" t="s">
        <v>1</v>
      </c>
      <c r="AH53" s="25" t="s">
        <v>1</v>
      </c>
      <c r="AI53" s="25" t="s">
        <v>1</v>
      </c>
      <c r="AJ53" s="33" t="s">
        <v>1</v>
      </c>
      <c r="AL53">
        <v>1</v>
      </c>
      <c r="AM53" t="e">
        <f>VLOOKUP(B53,Sheet2!A:A,1,FALSE)</f>
        <v>#N/A</v>
      </c>
    </row>
    <row r="54" spans="1:39" ht="27" customHeight="1" x14ac:dyDescent="0.3">
      <c r="A54" s="3">
        <v>49</v>
      </c>
      <c r="B54" s="6">
        <v>103</v>
      </c>
      <c r="C54" s="7" t="s">
        <v>42</v>
      </c>
      <c r="D54" s="6" t="s">
        <v>368</v>
      </c>
      <c r="E54" s="7" t="s">
        <v>377</v>
      </c>
      <c r="F54" s="6" t="s">
        <v>392</v>
      </c>
      <c r="G54" s="6" t="s">
        <v>392</v>
      </c>
      <c r="H54" s="6" t="s">
        <v>398</v>
      </c>
      <c r="I54" s="6" t="s">
        <v>1</v>
      </c>
      <c r="J54" s="6" t="s">
        <v>1</v>
      </c>
      <c r="K54" s="6" t="s">
        <v>458</v>
      </c>
      <c r="L54" s="15" t="s">
        <v>3</v>
      </c>
      <c r="M54" s="21" t="s">
        <v>1</v>
      </c>
      <c r="N54" s="15" t="s">
        <v>443</v>
      </c>
      <c r="O54" s="22" t="s">
        <v>1</v>
      </c>
      <c r="P54" s="25" t="s">
        <v>1</v>
      </c>
      <c r="Q54" s="25" t="s">
        <v>1</v>
      </c>
      <c r="R54" s="25" t="s">
        <v>1</v>
      </c>
      <c r="S54" s="25" t="s">
        <v>1</v>
      </c>
      <c r="T54" s="25" t="s">
        <v>1</v>
      </c>
      <c r="U54" s="25" t="s">
        <v>1</v>
      </c>
      <c r="V54" s="25" t="s">
        <v>1</v>
      </c>
      <c r="W54" s="25" t="s">
        <v>1</v>
      </c>
      <c r="X54" s="25" t="s">
        <v>1</v>
      </c>
      <c r="Y54" s="25" t="s">
        <v>1</v>
      </c>
      <c r="Z54" s="25" t="s">
        <v>1</v>
      </c>
      <c r="AA54" s="25" t="s">
        <v>1</v>
      </c>
      <c r="AB54" s="31" t="s">
        <v>1</v>
      </c>
      <c r="AC54" s="25" t="s">
        <v>1</v>
      </c>
      <c r="AD54" s="25" t="s">
        <v>1</v>
      </c>
      <c r="AE54" s="25" t="s">
        <v>1</v>
      </c>
      <c r="AF54" s="25" t="s">
        <v>1</v>
      </c>
      <c r="AG54" s="25" t="s">
        <v>1</v>
      </c>
      <c r="AH54" s="25" t="s">
        <v>1</v>
      </c>
      <c r="AI54" s="25" t="s">
        <v>1</v>
      </c>
      <c r="AJ54" s="33" t="s">
        <v>1</v>
      </c>
      <c r="AL54">
        <v>1</v>
      </c>
      <c r="AM54" t="e">
        <f>VLOOKUP(B54,Sheet2!A:A,1,FALSE)</f>
        <v>#N/A</v>
      </c>
    </row>
    <row r="55" spans="1:39" ht="18" customHeight="1" x14ac:dyDescent="0.3">
      <c r="A55" s="3">
        <v>50</v>
      </c>
      <c r="B55" s="6">
        <v>127</v>
      </c>
      <c r="C55" s="7" t="s">
        <v>43</v>
      </c>
      <c r="D55" s="6" t="s">
        <v>368</v>
      </c>
      <c r="E55" s="7" t="s">
        <v>377</v>
      </c>
      <c r="F55" s="6" t="s">
        <v>393</v>
      </c>
      <c r="G55" s="6" t="s">
        <v>393</v>
      </c>
      <c r="H55" s="6" t="s">
        <v>405</v>
      </c>
      <c r="I55" s="6" t="s">
        <v>1</v>
      </c>
      <c r="J55" s="6" t="s">
        <v>1</v>
      </c>
      <c r="K55" s="6" t="s">
        <v>458</v>
      </c>
      <c r="L55" s="15" t="s">
        <v>3</v>
      </c>
      <c r="M55" s="21" t="s">
        <v>1</v>
      </c>
      <c r="N55" s="21" t="s">
        <v>1</v>
      </c>
      <c r="O55" s="23" t="s">
        <v>460</v>
      </c>
      <c r="P55" s="25" t="s">
        <v>1</v>
      </c>
      <c r="Q55" s="25" t="s">
        <v>1</v>
      </c>
      <c r="R55" s="25" t="s">
        <v>1</v>
      </c>
      <c r="S55" s="25" t="s">
        <v>1</v>
      </c>
      <c r="T55" s="26">
        <v>1</v>
      </c>
      <c r="U55" s="26">
        <v>1</v>
      </c>
      <c r="V55" s="25" t="s">
        <v>1</v>
      </c>
      <c r="W55" s="25" t="s">
        <v>1</v>
      </c>
      <c r="X55" s="25" t="s">
        <v>1</v>
      </c>
      <c r="Y55" s="25" t="s">
        <v>1</v>
      </c>
      <c r="Z55" s="25" t="s">
        <v>1</v>
      </c>
      <c r="AA55" s="25" t="s">
        <v>1</v>
      </c>
      <c r="AB55" s="31" t="s">
        <v>1</v>
      </c>
      <c r="AC55" s="25" t="s">
        <v>1</v>
      </c>
      <c r="AD55" s="25" t="s">
        <v>1</v>
      </c>
      <c r="AE55" s="25" t="s">
        <v>1</v>
      </c>
      <c r="AF55" s="25" t="s">
        <v>1</v>
      </c>
      <c r="AG55" s="25" t="s">
        <v>1</v>
      </c>
      <c r="AH55" s="25" t="s">
        <v>1</v>
      </c>
      <c r="AI55" s="25" t="s">
        <v>1</v>
      </c>
      <c r="AJ55" s="33" t="s">
        <v>1</v>
      </c>
      <c r="AL55">
        <v>1</v>
      </c>
      <c r="AM55" t="e">
        <f>VLOOKUP(B55,Sheet2!A:A,1,FALSE)</f>
        <v>#N/A</v>
      </c>
    </row>
    <row r="56" spans="1:39" ht="14.25" customHeight="1" x14ac:dyDescent="0.3">
      <c r="A56" s="3">
        <v>51</v>
      </c>
      <c r="B56" s="6">
        <v>317</v>
      </c>
      <c r="C56" s="7" t="s">
        <v>13</v>
      </c>
      <c r="D56" s="6" t="s">
        <v>368</v>
      </c>
      <c r="E56" s="7" t="s">
        <v>377</v>
      </c>
      <c r="F56" s="6" t="s">
        <v>393</v>
      </c>
      <c r="G56" s="6" t="s">
        <v>393</v>
      </c>
      <c r="H56" s="6" t="s">
        <v>13</v>
      </c>
      <c r="I56" s="6" t="s">
        <v>1</v>
      </c>
      <c r="J56" s="6" t="s">
        <v>1</v>
      </c>
      <c r="K56" s="6" t="s">
        <v>458</v>
      </c>
      <c r="L56" s="15" t="s">
        <v>3</v>
      </c>
      <c r="M56" s="21" t="s">
        <v>1</v>
      </c>
      <c r="N56" s="21" t="s">
        <v>1</v>
      </c>
      <c r="O56" s="23" t="s">
        <v>460</v>
      </c>
      <c r="P56" s="25" t="s">
        <v>1</v>
      </c>
      <c r="Q56" s="25" t="s">
        <v>1</v>
      </c>
      <c r="R56" s="25" t="s">
        <v>1</v>
      </c>
      <c r="S56" s="25" t="s">
        <v>1</v>
      </c>
      <c r="T56" s="26">
        <v>1</v>
      </c>
      <c r="U56" s="26">
        <v>1</v>
      </c>
      <c r="V56" s="26">
        <v>1</v>
      </c>
      <c r="W56" s="25" t="s">
        <v>1</v>
      </c>
      <c r="X56" s="25" t="s">
        <v>1</v>
      </c>
      <c r="Y56" s="25" t="s">
        <v>1</v>
      </c>
      <c r="Z56" s="25" t="s">
        <v>1</v>
      </c>
      <c r="AA56" s="25" t="s">
        <v>1</v>
      </c>
      <c r="AB56" s="31" t="s">
        <v>1</v>
      </c>
      <c r="AC56" s="25" t="s">
        <v>1</v>
      </c>
      <c r="AD56" s="25" t="s">
        <v>1</v>
      </c>
      <c r="AE56" s="25" t="s">
        <v>1</v>
      </c>
      <c r="AF56" s="25" t="s">
        <v>1</v>
      </c>
      <c r="AG56" s="25" t="s">
        <v>1</v>
      </c>
      <c r="AH56" s="25" t="s">
        <v>1</v>
      </c>
      <c r="AI56" s="25" t="s">
        <v>1</v>
      </c>
      <c r="AJ56" s="33" t="s">
        <v>1</v>
      </c>
      <c r="AL56">
        <v>1</v>
      </c>
      <c r="AM56" t="e">
        <f>VLOOKUP(B56,Sheet2!A:A,1,FALSE)</f>
        <v>#N/A</v>
      </c>
    </row>
    <row r="57" spans="1:39" ht="18.75" customHeight="1" x14ac:dyDescent="0.3">
      <c r="A57" s="3">
        <v>52</v>
      </c>
      <c r="B57" s="6">
        <v>62</v>
      </c>
      <c r="C57" s="7" t="s">
        <v>44</v>
      </c>
      <c r="D57" s="6" t="s">
        <v>368</v>
      </c>
      <c r="E57" s="7" t="s">
        <v>377</v>
      </c>
      <c r="F57" s="6" t="s">
        <v>393</v>
      </c>
      <c r="G57" s="6" t="s">
        <v>393</v>
      </c>
      <c r="H57" s="6" t="s">
        <v>403</v>
      </c>
      <c r="I57" s="6" t="s">
        <v>425</v>
      </c>
      <c r="J57" s="6" t="s">
        <v>1</v>
      </c>
      <c r="K57" s="6" t="s">
        <v>458</v>
      </c>
      <c r="L57" s="15" t="s">
        <v>3</v>
      </c>
      <c r="M57" s="21" t="s">
        <v>1</v>
      </c>
      <c r="N57" s="21" t="s">
        <v>1</v>
      </c>
      <c r="O57" s="22" t="s">
        <v>1</v>
      </c>
      <c r="P57" s="25" t="s">
        <v>1</v>
      </c>
      <c r="Q57" s="25" t="s">
        <v>1</v>
      </c>
      <c r="R57" s="25" t="s">
        <v>1</v>
      </c>
      <c r="S57" s="25" t="s">
        <v>1</v>
      </c>
      <c r="T57" s="25" t="s">
        <v>1</v>
      </c>
      <c r="U57" s="26">
        <v>1</v>
      </c>
      <c r="V57" s="25" t="s">
        <v>1</v>
      </c>
      <c r="W57" s="25" t="s">
        <v>1</v>
      </c>
      <c r="X57" s="25" t="s">
        <v>1</v>
      </c>
      <c r="Y57" s="25" t="s">
        <v>1</v>
      </c>
      <c r="Z57" s="25" t="s">
        <v>1</v>
      </c>
      <c r="AA57" s="25" t="s">
        <v>1</v>
      </c>
      <c r="AB57" s="31" t="s">
        <v>1</v>
      </c>
      <c r="AC57" s="25" t="s">
        <v>1</v>
      </c>
      <c r="AD57" s="25" t="s">
        <v>1</v>
      </c>
      <c r="AE57" s="25" t="s">
        <v>1</v>
      </c>
      <c r="AF57" s="25" t="s">
        <v>1</v>
      </c>
      <c r="AG57" s="31" t="s">
        <v>1</v>
      </c>
      <c r="AH57" s="25" t="s">
        <v>1</v>
      </c>
      <c r="AI57" s="25" t="s">
        <v>1</v>
      </c>
      <c r="AJ57" s="33" t="s">
        <v>1</v>
      </c>
      <c r="AL57">
        <v>1</v>
      </c>
      <c r="AM57" t="e">
        <f>VLOOKUP(B57,Sheet2!A:A,1,FALSE)</f>
        <v>#N/A</v>
      </c>
    </row>
    <row r="58" spans="1:39" ht="14.25" customHeight="1" x14ac:dyDescent="0.3">
      <c r="A58" s="3">
        <v>53</v>
      </c>
      <c r="B58" s="6">
        <v>517</v>
      </c>
      <c r="C58" s="7" t="s">
        <v>45</v>
      </c>
      <c r="D58" s="6" t="s">
        <v>368</v>
      </c>
      <c r="E58" s="7" t="s">
        <v>377</v>
      </c>
      <c r="F58" s="6" t="s">
        <v>393</v>
      </c>
      <c r="G58" s="6" t="s">
        <v>393</v>
      </c>
      <c r="H58" s="6" t="s">
        <v>406</v>
      </c>
      <c r="I58" s="6" t="s">
        <v>138</v>
      </c>
      <c r="J58" s="6" t="s">
        <v>1</v>
      </c>
      <c r="K58" s="6" t="s">
        <v>458</v>
      </c>
      <c r="L58" s="15" t="s">
        <v>3</v>
      </c>
      <c r="M58" s="21" t="s">
        <v>1</v>
      </c>
      <c r="N58" s="21" t="s">
        <v>1</v>
      </c>
      <c r="O58" s="23" t="s">
        <v>460</v>
      </c>
      <c r="P58" s="25" t="s">
        <v>1</v>
      </c>
      <c r="Q58" s="25" t="s">
        <v>1</v>
      </c>
      <c r="R58" s="26">
        <v>1</v>
      </c>
      <c r="S58" s="26">
        <v>1</v>
      </c>
      <c r="T58" s="25" t="s">
        <v>1</v>
      </c>
      <c r="U58" s="26">
        <v>1</v>
      </c>
      <c r="V58" s="25" t="s">
        <v>1</v>
      </c>
      <c r="W58" s="25" t="s">
        <v>1</v>
      </c>
      <c r="X58" s="25" t="s">
        <v>1</v>
      </c>
      <c r="Y58" s="25" t="s">
        <v>1</v>
      </c>
      <c r="Z58" s="25" t="s">
        <v>1</v>
      </c>
      <c r="AA58" s="25" t="s">
        <v>1</v>
      </c>
      <c r="AB58" s="31" t="s">
        <v>1</v>
      </c>
      <c r="AC58" s="25" t="s">
        <v>1</v>
      </c>
      <c r="AD58" s="25" t="s">
        <v>1</v>
      </c>
      <c r="AE58" s="25" t="s">
        <v>1</v>
      </c>
      <c r="AF58" s="25" t="s">
        <v>1</v>
      </c>
      <c r="AG58" s="31" t="s">
        <v>1</v>
      </c>
      <c r="AH58" s="25" t="s">
        <v>1</v>
      </c>
      <c r="AI58" s="25" t="s">
        <v>1</v>
      </c>
      <c r="AJ58" s="33" t="s">
        <v>1</v>
      </c>
      <c r="AL58">
        <v>1</v>
      </c>
      <c r="AM58" t="e">
        <f>VLOOKUP(B58,Sheet2!A:A,1,FALSE)</f>
        <v>#N/A</v>
      </c>
    </row>
    <row r="59" spans="1:39" ht="14.25" customHeight="1" x14ac:dyDescent="0.3">
      <c r="A59" s="3">
        <v>54</v>
      </c>
      <c r="B59" s="6">
        <v>183</v>
      </c>
      <c r="C59" s="7" t="s">
        <v>46</v>
      </c>
      <c r="D59" s="6" t="s">
        <v>368</v>
      </c>
      <c r="E59" s="7" t="s">
        <v>377</v>
      </c>
      <c r="F59" s="6" t="s">
        <v>393</v>
      </c>
      <c r="G59" s="6" t="s">
        <v>393</v>
      </c>
      <c r="H59" s="6" t="s">
        <v>46</v>
      </c>
      <c r="I59" s="6" t="s">
        <v>1</v>
      </c>
      <c r="J59" s="6" t="s">
        <v>1</v>
      </c>
      <c r="K59" s="6" t="s">
        <v>458</v>
      </c>
      <c r="L59" s="15" t="s">
        <v>3</v>
      </c>
      <c r="M59" s="21" t="s">
        <v>1</v>
      </c>
      <c r="N59" s="21" t="s">
        <v>1</v>
      </c>
      <c r="O59" s="22" t="s">
        <v>1</v>
      </c>
      <c r="P59" s="25" t="s">
        <v>1</v>
      </c>
      <c r="Q59" s="25" t="s">
        <v>1</v>
      </c>
      <c r="R59" s="26">
        <v>1</v>
      </c>
      <c r="S59" s="26">
        <v>1</v>
      </c>
      <c r="T59" s="25" t="s">
        <v>1</v>
      </c>
      <c r="U59" s="26">
        <v>1</v>
      </c>
      <c r="V59" s="25" t="s">
        <v>1</v>
      </c>
      <c r="W59" s="25" t="s">
        <v>1</v>
      </c>
      <c r="X59" s="25" t="s">
        <v>1</v>
      </c>
      <c r="Y59" s="25" t="s">
        <v>1</v>
      </c>
      <c r="Z59" s="25" t="s">
        <v>1</v>
      </c>
      <c r="AA59" s="25" t="s">
        <v>1</v>
      </c>
      <c r="AB59" s="31" t="s">
        <v>1</v>
      </c>
      <c r="AC59" s="25" t="s">
        <v>1</v>
      </c>
      <c r="AD59" s="25" t="s">
        <v>1</v>
      </c>
      <c r="AE59" s="25" t="s">
        <v>1</v>
      </c>
      <c r="AF59" s="25" t="s">
        <v>1</v>
      </c>
      <c r="AG59" s="25" t="s">
        <v>1</v>
      </c>
      <c r="AH59" s="25" t="s">
        <v>1</v>
      </c>
      <c r="AI59" s="25" t="s">
        <v>1</v>
      </c>
      <c r="AJ59" s="33" t="s">
        <v>1</v>
      </c>
      <c r="AL59">
        <v>1</v>
      </c>
      <c r="AM59" t="e">
        <f>VLOOKUP(B59,Sheet2!A:A,1,FALSE)</f>
        <v>#N/A</v>
      </c>
    </row>
    <row r="60" spans="1:39" ht="14.25" customHeight="1" x14ac:dyDescent="0.3">
      <c r="A60" s="3">
        <v>55</v>
      </c>
      <c r="B60" s="6">
        <v>9</v>
      </c>
      <c r="C60" s="7" t="s">
        <v>47</v>
      </c>
      <c r="D60" s="6" t="s">
        <v>368</v>
      </c>
      <c r="E60" s="7" t="s">
        <v>377</v>
      </c>
      <c r="F60" s="6" t="s">
        <v>393</v>
      </c>
      <c r="G60" s="6" t="s">
        <v>393</v>
      </c>
      <c r="H60" s="6" t="s">
        <v>402</v>
      </c>
      <c r="I60" s="6" t="s">
        <v>1</v>
      </c>
      <c r="J60" s="6" t="s">
        <v>1</v>
      </c>
      <c r="K60" s="6" t="s">
        <v>458</v>
      </c>
      <c r="L60" s="15" t="s">
        <v>3</v>
      </c>
      <c r="M60" s="21" t="s">
        <v>1</v>
      </c>
      <c r="N60" s="21" t="s">
        <v>1</v>
      </c>
      <c r="O60" s="23" t="s">
        <v>460</v>
      </c>
      <c r="P60" s="25" t="s">
        <v>1</v>
      </c>
      <c r="Q60" s="25" t="s">
        <v>1</v>
      </c>
      <c r="R60" s="25" t="s">
        <v>1</v>
      </c>
      <c r="S60" s="26">
        <v>1</v>
      </c>
      <c r="T60" s="25" t="s">
        <v>1</v>
      </c>
      <c r="U60" s="26">
        <v>1</v>
      </c>
      <c r="V60" s="25" t="s">
        <v>1</v>
      </c>
      <c r="W60" s="25" t="s">
        <v>1</v>
      </c>
      <c r="X60" s="25" t="s">
        <v>1</v>
      </c>
      <c r="Y60" s="25" t="s">
        <v>1</v>
      </c>
      <c r="Z60" s="25" t="s">
        <v>1</v>
      </c>
      <c r="AA60" s="26">
        <v>1</v>
      </c>
      <c r="AB60" s="31" t="s">
        <v>1</v>
      </c>
      <c r="AC60" s="25" t="s">
        <v>1</v>
      </c>
      <c r="AD60" s="25" t="s">
        <v>1</v>
      </c>
      <c r="AE60" s="25" t="s">
        <v>1</v>
      </c>
      <c r="AF60" s="25" t="s">
        <v>1</v>
      </c>
      <c r="AG60" s="31" t="s">
        <v>1</v>
      </c>
      <c r="AH60" s="25" t="s">
        <v>1</v>
      </c>
      <c r="AI60" s="25" t="s">
        <v>1</v>
      </c>
      <c r="AJ60" s="33" t="s">
        <v>1</v>
      </c>
      <c r="AL60">
        <v>1</v>
      </c>
      <c r="AM60" t="e">
        <f>VLOOKUP(B60,Sheet2!A:A,1,FALSE)</f>
        <v>#N/A</v>
      </c>
    </row>
    <row r="61" spans="1:39" ht="18.75" customHeight="1" x14ac:dyDescent="0.3">
      <c r="A61" s="3">
        <v>56</v>
      </c>
      <c r="B61" s="6">
        <v>497</v>
      </c>
      <c r="C61" s="7" t="s">
        <v>48</v>
      </c>
      <c r="D61" s="6" t="s">
        <v>368</v>
      </c>
      <c r="E61" s="7" t="s">
        <v>377</v>
      </c>
      <c r="F61" s="6" t="s">
        <v>393</v>
      </c>
      <c r="G61" s="6" t="s">
        <v>396</v>
      </c>
      <c r="H61" s="6" t="s">
        <v>399</v>
      </c>
      <c r="I61" s="6" t="s">
        <v>426</v>
      </c>
      <c r="J61" s="6" t="s">
        <v>448</v>
      </c>
      <c r="K61" s="6" t="s">
        <v>458</v>
      </c>
      <c r="L61" s="15" t="s">
        <v>3</v>
      </c>
      <c r="M61" s="21" t="s">
        <v>1</v>
      </c>
      <c r="N61" s="21" t="s">
        <v>1</v>
      </c>
      <c r="O61" s="22" t="s">
        <v>1</v>
      </c>
      <c r="P61" s="25" t="s">
        <v>1</v>
      </c>
      <c r="Q61" s="25" t="s">
        <v>1</v>
      </c>
      <c r="R61" s="25" t="s">
        <v>1</v>
      </c>
      <c r="S61" s="26">
        <v>1</v>
      </c>
      <c r="T61" s="25" t="s">
        <v>1</v>
      </c>
      <c r="U61" s="25" t="s">
        <v>1</v>
      </c>
      <c r="V61" s="26">
        <v>1</v>
      </c>
      <c r="W61" s="25" t="s">
        <v>1</v>
      </c>
      <c r="X61" s="25" t="s">
        <v>1</v>
      </c>
      <c r="Y61" s="25" t="s">
        <v>1</v>
      </c>
      <c r="Z61" s="25" t="s">
        <v>1</v>
      </c>
      <c r="AA61" s="25" t="s">
        <v>1</v>
      </c>
      <c r="AB61" s="31" t="s">
        <v>1</v>
      </c>
      <c r="AC61" s="25" t="s">
        <v>1</v>
      </c>
      <c r="AD61" s="31" t="s">
        <v>1</v>
      </c>
      <c r="AE61" s="25" t="s">
        <v>1</v>
      </c>
      <c r="AF61" s="25" t="s">
        <v>1</v>
      </c>
      <c r="AG61" s="25" t="s">
        <v>1</v>
      </c>
      <c r="AH61" s="25" t="s">
        <v>1</v>
      </c>
      <c r="AI61" s="25" t="s">
        <v>1</v>
      </c>
      <c r="AJ61" s="33" t="s">
        <v>1</v>
      </c>
      <c r="AL61">
        <v>1</v>
      </c>
      <c r="AM61" t="e">
        <f>VLOOKUP(B61,Sheet2!A:A,1,FALSE)</f>
        <v>#N/A</v>
      </c>
    </row>
    <row r="62" spans="1:39" ht="14.25" customHeight="1" x14ac:dyDescent="0.3">
      <c r="A62" s="3">
        <v>57</v>
      </c>
      <c r="B62" s="6">
        <v>463</v>
      </c>
      <c r="C62" s="7" t="s">
        <v>41</v>
      </c>
      <c r="D62" s="6" t="s">
        <v>368</v>
      </c>
      <c r="E62" s="7" t="s">
        <v>377</v>
      </c>
      <c r="F62" s="6" t="s">
        <v>393</v>
      </c>
      <c r="G62" s="6" t="s">
        <v>393</v>
      </c>
      <c r="H62" s="6" t="s">
        <v>41</v>
      </c>
      <c r="I62" s="6" t="s">
        <v>1</v>
      </c>
      <c r="J62" s="6" t="s">
        <v>1</v>
      </c>
      <c r="K62" s="6" t="s">
        <v>458</v>
      </c>
      <c r="L62" s="15" t="s">
        <v>3</v>
      </c>
      <c r="M62" s="21" t="s">
        <v>1</v>
      </c>
      <c r="N62" s="21" t="s">
        <v>1</v>
      </c>
      <c r="O62" s="23" t="s">
        <v>460</v>
      </c>
      <c r="P62" s="25" t="s">
        <v>1</v>
      </c>
      <c r="Q62" s="25" t="s">
        <v>1</v>
      </c>
      <c r="R62" s="25" t="s">
        <v>1</v>
      </c>
      <c r="S62" s="25" t="s">
        <v>1</v>
      </c>
      <c r="T62" s="25" t="s">
        <v>1</v>
      </c>
      <c r="U62" s="26">
        <v>1</v>
      </c>
      <c r="V62" s="26">
        <v>1</v>
      </c>
      <c r="W62" s="25" t="s">
        <v>1</v>
      </c>
      <c r="X62" s="25" t="s">
        <v>1</v>
      </c>
      <c r="Y62" s="25" t="s">
        <v>1</v>
      </c>
      <c r="Z62" s="25" t="s">
        <v>1</v>
      </c>
      <c r="AA62" s="25" t="s">
        <v>1</v>
      </c>
      <c r="AB62" s="31" t="s">
        <v>1</v>
      </c>
      <c r="AC62" s="25" t="s">
        <v>1</v>
      </c>
      <c r="AD62" s="25" t="s">
        <v>1</v>
      </c>
      <c r="AE62" s="25" t="s">
        <v>1</v>
      </c>
      <c r="AF62" s="25" t="s">
        <v>1</v>
      </c>
      <c r="AG62" s="25" t="s">
        <v>1</v>
      </c>
      <c r="AH62" s="25" t="s">
        <v>1</v>
      </c>
      <c r="AI62" s="25" t="s">
        <v>1</v>
      </c>
      <c r="AJ62" s="33" t="s">
        <v>1</v>
      </c>
      <c r="AL62">
        <v>1</v>
      </c>
      <c r="AM62" t="e">
        <f>VLOOKUP(B62,Sheet2!A:A,1,FALSE)</f>
        <v>#N/A</v>
      </c>
    </row>
    <row r="63" spans="1:39" ht="13.5" customHeight="1" x14ac:dyDescent="0.3">
      <c r="A63" s="3">
        <v>58</v>
      </c>
      <c r="B63" s="6">
        <v>1229</v>
      </c>
      <c r="C63" s="7" t="s">
        <v>49</v>
      </c>
      <c r="D63" s="6" t="s">
        <v>368</v>
      </c>
      <c r="E63" s="7" t="s">
        <v>377</v>
      </c>
      <c r="F63" s="6" t="s">
        <v>393</v>
      </c>
      <c r="G63" s="6" t="s">
        <v>393</v>
      </c>
      <c r="H63" s="6" t="s">
        <v>400</v>
      </c>
      <c r="I63" s="6" t="s">
        <v>1</v>
      </c>
      <c r="J63" s="6" t="s">
        <v>1</v>
      </c>
      <c r="K63" s="6" t="s">
        <v>458</v>
      </c>
      <c r="L63" s="15" t="s">
        <v>3</v>
      </c>
      <c r="M63" s="21" t="s">
        <v>1</v>
      </c>
      <c r="N63" s="21" t="s">
        <v>1</v>
      </c>
      <c r="O63" s="22" t="s">
        <v>1</v>
      </c>
      <c r="P63" s="25" t="s">
        <v>1</v>
      </c>
      <c r="Q63" s="25" t="s">
        <v>1</v>
      </c>
      <c r="R63" s="25" t="s">
        <v>1</v>
      </c>
      <c r="S63" s="25" t="s">
        <v>1</v>
      </c>
      <c r="T63" s="25" t="s">
        <v>1</v>
      </c>
      <c r="U63" s="26">
        <v>1</v>
      </c>
      <c r="V63" s="25" t="s">
        <v>1</v>
      </c>
      <c r="W63" s="25" t="s">
        <v>1</v>
      </c>
      <c r="X63" s="25" t="s">
        <v>1</v>
      </c>
      <c r="Y63" s="25" t="s">
        <v>1</v>
      </c>
      <c r="Z63" s="25" t="s">
        <v>1</v>
      </c>
      <c r="AA63" s="25" t="s">
        <v>1</v>
      </c>
      <c r="AB63" s="31" t="s">
        <v>1</v>
      </c>
      <c r="AC63" s="25" t="s">
        <v>1</v>
      </c>
      <c r="AD63" s="25" t="s">
        <v>1</v>
      </c>
      <c r="AE63" s="25" t="s">
        <v>1</v>
      </c>
      <c r="AF63" s="25" t="s">
        <v>1</v>
      </c>
      <c r="AG63" s="25" t="s">
        <v>1</v>
      </c>
      <c r="AH63" s="25" t="s">
        <v>1</v>
      </c>
      <c r="AI63" s="25" t="s">
        <v>1</v>
      </c>
      <c r="AJ63" s="33" t="s">
        <v>1</v>
      </c>
      <c r="AL63">
        <v>1</v>
      </c>
      <c r="AM63" t="e">
        <f>VLOOKUP(B63,Sheet2!A:A,1,FALSE)</f>
        <v>#N/A</v>
      </c>
    </row>
    <row r="64" spans="1:39" ht="18.75" customHeight="1" x14ac:dyDescent="0.3">
      <c r="A64" s="3">
        <v>59</v>
      </c>
      <c r="B64" s="6">
        <v>38</v>
      </c>
      <c r="C64" s="7" t="s">
        <v>50</v>
      </c>
      <c r="D64" s="6" t="s">
        <v>368</v>
      </c>
      <c r="E64" s="7" t="s">
        <v>377</v>
      </c>
      <c r="F64" s="6" t="s">
        <v>393</v>
      </c>
      <c r="G64" s="6" t="s">
        <v>393</v>
      </c>
      <c r="H64" s="6" t="s">
        <v>24</v>
      </c>
      <c r="I64" s="6" t="s">
        <v>1</v>
      </c>
      <c r="J64" s="6" t="s">
        <v>1</v>
      </c>
      <c r="K64" s="6" t="s">
        <v>458</v>
      </c>
      <c r="L64" s="15" t="s">
        <v>3</v>
      </c>
      <c r="M64" s="21" t="s">
        <v>1</v>
      </c>
      <c r="N64" s="21" t="s">
        <v>1</v>
      </c>
      <c r="O64" s="22" t="s">
        <v>1</v>
      </c>
      <c r="P64" s="25" t="s">
        <v>1</v>
      </c>
      <c r="Q64" s="25" t="s">
        <v>1</v>
      </c>
      <c r="R64" s="25" t="s">
        <v>1</v>
      </c>
      <c r="S64" s="25" t="s">
        <v>1</v>
      </c>
      <c r="T64" s="25" t="s">
        <v>1</v>
      </c>
      <c r="U64" s="26">
        <v>1</v>
      </c>
      <c r="V64" s="25" t="s">
        <v>1</v>
      </c>
      <c r="W64" s="25" t="s">
        <v>1</v>
      </c>
      <c r="X64" s="25" t="s">
        <v>1</v>
      </c>
      <c r="Y64" s="25" t="s">
        <v>1</v>
      </c>
      <c r="Z64" s="25" t="s">
        <v>1</v>
      </c>
      <c r="AA64" s="25" t="s">
        <v>1</v>
      </c>
      <c r="AB64" s="31" t="s">
        <v>1</v>
      </c>
      <c r="AC64" s="25" t="s">
        <v>1</v>
      </c>
      <c r="AD64" s="25" t="s">
        <v>1</v>
      </c>
      <c r="AE64" s="25" t="s">
        <v>1</v>
      </c>
      <c r="AF64" s="25" t="s">
        <v>1</v>
      </c>
      <c r="AG64" s="25" t="s">
        <v>1</v>
      </c>
      <c r="AH64" s="25" t="s">
        <v>1</v>
      </c>
      <c r="AI64" s="25" t="s">
        <v>1</v>
      </c>
      <c r="AJ64" s="33" t="s">
        <v>1</v>
      </c>
      <c r="AL64">
        <v>1</v>
      </c>
      <c r="AM64" t="e">
        <f>VLOOKUP(B64,Sheet2!A:A,1,FALSE)</f>
        <v>#N/A</v>
      </c>
    </row>
    <row r="65" spans="1:39" ht="14.25" customHeight="1" x14ac:dyDescent="0.3">
      <c r="A65" s="3">
        <v>60</v>
      </c>
      <c r="B65" s="6">
        <v>378</v>
      </c>
      <c r="C65" s="7" t="s">
        <v>15</v>
      </c>
      <c r="D65" s="6" t="s">
        <v>368</v>
      </c>
      <c r="E65" s="7" t="s">
        <v>377</v>
      </c>
      <c r="F65" s="6" t="s">
        <v>393</v>
      </c>
      <c r="G65" s="6" t="s">
        <v>393</v>
      </c>
      <c r="H65" s="6" t="s">
        <v>401</v>
      </c>
      <c r="I65" s="6" t="s">
        <v>1</v>
      </c>
      <c r="J65" s="6" t="s">
        <v>1</v>
      </c>
      <c r="K65" s="6" t="s">
        <v>458</v>
      </c>
      <c r="L65" s="15" t="s">
        <v>3</v>
      </c>
      <c r="M65" s="21" t="s">
        <v>1</v>
      </c>
      <c r="N65" s="21" t="s">
        <v>1</v>
      </c>
      <c r="O65" s="22" t="s">
        <v>1</v>
      </c>
      <c r="P65" s="25" t="s">
        <v>1</v>
      </c>
      <c r="Q65" s="25" t="s">
        <v>1</v>
      </c>
      <c r="R65" s="26">
        <v>1</v>
      </c>
      <c r="S65" s="25" t="s">
        <v>1</v>
      </c>
      <c r="T65" s="25" t="s">
        <v>1</v>
      </c>
      <c r="U65" s="26">
        <v>1</v>
      </c>
      <c r="V65" s="25" t="s">
        <v>1</v>
      </c>
      <c r="W65" s="25" t="s">
        <v>1</v>
      </c>
      <c r="X65" s="25" t="s">
        <v>1</v>
      </c>
      <c r="Y65" s="25" t="s">
        <v>1</v>
      </c>
      <c r="Z65" s="25" t="s">
        <v>1</v>
      </c>
      <c r="AA65" s="25" t="s">
        <v>1</v>
      </c>
      <c r="AB65" s="31" t="s">
        <v>1</v>
      </c>
      <c r="AC65" s="25" t="s">
        <v>1</v>
      </c>
      <c r="AD65" s="25" t="s">
        <v>1</v>
      </c>
      <c r="AE65" s="25" t="s">
        <v>1</v>
      </c>
      <c r="AF65" s="25" t="s">
        <v>1</v>
      </c>
      <c r="AG65" s="25" t="s">
        <v>1</v>
      </c>
      <c r="AH65" s="25" t="s">
        <v>1</v>
      </c>
      <c r="AI65" s="25" t="s">
        <v>1</v>
      </c>
      <c r="AJ65" s="33" t="s">
        <v>1</v>
      </c>
      <c r="AL65">
        <v>1</v>
      </c>
      <c r="AM65" t="e">
        <f>VLOOKUP(B65,Sheet2!A:A,1,FALSE)</f>
        <v>#N/A</v>
      </c>
    </row>
    <row r="66" spans="1:39" ht="27" customHeight="1" x14ac:dyDescent="0.3">
      <c r="A66" s="3">
        <v>61</v>
      </c>
      <c r="B66" s="6">
        <v>109</v>
      </c>
      <c r="C66" s="7" t="s">
        <v>42</v>
      </c>
      <c r="D66" s="6" t="s">
        <v>368</v>
      </c>
      <c r="E66" s="7" t="s">
        <v>377</v>
      </c>
      <c r="F66" s="6" t="s">
        <v>393</v>
      </c>
      <c r="G66" s="6" t="s">
        <v>393</v>
      </c>
      <c r="H66" s="6" t="s">
        <v>42</v>
      </c>
      <c r="I66" s="6" t="s">
        <v>1</v>
      </c>
      <c r="J66" s="6" t="s">
        <v>1</v>
      </c>
      <c r="K66" s="6" t="s">
        <v>458</v>
      </c>
      <c r="L66" s="15" t="s">
        <v>3</v>
      </c>
      <c r="M66" s="21" t="s">
        <v>1</v>
      </c>
      <c r="N66" s="21" t="s">
        <v>1</v>
      </c>
      <c r="O66" s="22" t="s">
        <v>1</v>
      </c>
      <c r="P66" s="25" t="s">
        <v>1</v>
      </c>
      <c r="Q66" s="25" t="s">
        <v>1</v>
      </c>
      <c r="R66" s="25" t="s">
        <v>1</v>
      </c>
      <c r="S66" s="25" t="s">
        <v>1</v>
      </c>
      <c r="T66" s="25" t="s">
        <v>1</v>
      </c>
      <c r="U66" s="26">
        <v>1</v>
      </c>
      <c r="V66" s="25" t="s">
        <v>1</v>
      </c>
      <c r="W66" s="25" t="s">
        <v>1</v>
      </c>
      <c r="X66" s="25" t="s">
        <v>1</v>
      </c>
      <c r="Y66" s="25" t="s">
        <v>1</v>
      </c>
      <c r="Z66" s="25" t="s">
        <v>1</v>
      </c>
      <c r="AA66" s="25" t="s">
        <v>1</v>
      </c>
      <c r="AB66" s="31" t="s">
        <v>1</v>
      </c>
      <c r="AC66" s="25" t="s">
        <v>1</v>
      </c>
      <c r="AD66" s="25" t="s">
        <v>1</v>
      </c>
      <c r="AE66" s="25" t="s">
        <v>1</v>
      </c>
      <c r="AF66" s="25" t="s">
        <v>1</v>
      </c>
      <c r="AG66" s="25" t="s">
        <v>1</v>
      </c>
      <c r="AH66" s="25" t="s">
        <v>1</v>
      </c>
      <c r="AI66" s="25" t="s">
        <v>1</v>
      </c>
      <c r="AJ66" s="33" t="s">
        <v>1</v>
      </c>
      <c r="AL66">
        <v>1</v>
      </c>
      <c r="AM66" t="e">
        <f>VLOOKUP(B66,Sheet2!A:A,1,FALSE)</f>
        <v>#N/A</v>
      </c>
    </row>
    <row r="67" spans="1:39" ht="13.5" customHeight="1" x14ac:dyDescent="0.3">
      <c r="A67" s="3">
        <v>62</v>
      </c>
      <c r="B67" s="6">
        <v>357</v>
      </c>
      <c r="C67" s="7" t="s">
        <v>51</v>
      </c>
      <c r="D67" s="6" t="s">
        <v>368</v>
      </c>
      <c r="E67" s="7" t="s">
        <v>377</v>
      </c>
      <c r="F67" s="6" t="s">
        <v>393</v>
      </c>
      <c r="G67" s="6" t="s">
        <v>393</v>
      </c>
      <c r="H67" s="6" t="s">
        <v>399</v>
      </c>
      <c r="I67" s="6" t="s">
        <v>1</v>
      </c>
      <c r="J67" s="6" t="s">
        <v>1</v>
      </c>
      <c r="K67" s="6" t="s">
        <v>458</v>
      </c>
      <c r="L67" s="15" t="s">
        <v>3</v>
      </c>
      <c r="M67" s="21" t="s">
        <v>1</v>
      </c>
      <c r="N67" s="21" t="s">
        <v>1</v>
      </c>
      <c r="O67" s="22" t="s">
        <v>1</v>
      </c>
      <c r="P67" s="25" t="s">
        <v>1</v>
      </c>
      <c r="Q67" s="25" t="s">
        <v>1</v>
      </c>
      <c r="R67" s="25" t="s">
        <v>1</v>
      </c>
      <c r="S67" s="25" t="s">
        <v>1</v>
      </c>
      <c r="T67" s="25" t="s">
        <v>1</v>
      </c>
      <c r="U67" s="25" t="s">
        <v>1</v>
      </c>
      <c r="V67" s="25" t="s">
        <v>1</v>
      </c>
      <c r="W67" s="25" t="s">
        <v>1</v>
      </c>
      <c r="X67" s="25" t="s">
        <v>1</v>
      </c>
      <c r="Y67" s="25" t="s">
        <v>1</v>
      </c>
      <c r="Z67" s="25" t="s">
        <v>1</v>
      </c>
      <c r="AA67" s="25" t="s">
        <v>1</v>
      </c>
      <c r="AB67" s="31" t="s">
        <v>1</v>
      </c>
      <c r="AC67" s="25" t="s">
        <v>1</v>
      </c>
      <c r="AD67" s="25" t="s">
        <v>1</v>
      </c>
      <c r="AE67" s="25" t="s">
        <v>1</v>
      </c>
      <c r="AF67" s="25" t="s">
        <v>1</v>
      </c>
      <c r="AG67" s="25" t="s">
        <v>1</v>
      </c>
      <c r="AH67" s="25" t="s">
        <v>1</v>
      </c>
      <c r="AI67" s="25" t="s">
        <v>1</v>
      </c>
      <c r="AJ67" s="33" t="s">
        <v>1</v>
      </c>
      <c r="AL67">
        <v>1</v>
      </c>
      <c r="AM67" t="e">
        <f>VLOOKUP(B67,Sheet2!A:A,1,FALSE)</f>
        <v>#N/A</v>
      </c>
    </row>
    <row r="68" spans="1:39" ht="18.75" customHeight="1" x14ac:dyDescent="0.3">
      <c r="A68" s="3">
        <v>63</v>
      </c>
      <c r="B68" s="6">
        <v>1138</v>
      </c>
      <c r="C68" s="7" t="s">
        <v>52</v>
      </c>
      <c r="D68" s="6" t="s">
        <v>369</v>
      </c>
      <c r="E68" s="7" t="s">
        <v>378</v>
      </c>
      <c r="F68" s="6" t="s">
        <v>380</v>
      </c>
      <c r="G68" s="6" t="s">
        <v>380</v>
      </c>
      <c r="H68" s="6" t="s">
        <v>19</v>
      </c>
      <c r="I68" s="6" t="s">
        <v>1</v>
      </c>
      <c r="J68" s="6" t="s">
        <v>1</v>
      </c>
      <c r="K68" s="6" t="s">
        <v>458</v>
      </c>
      <c r="L68" s="15" t="s">
        <v>3</v>
      </c>
      <c r="M68" s="21" t="s">
        <v>1</v>
      </c>
      <c r="N68" s="21" t="s">
        <v>1</v>
      </c>
      <c r="O68" s="22" t="s">
        <v>1</v>
      </c>
      <c r="P68" s="25" t="s">
        <v>1</v>
      </c>
      <c r="Q68" s="25" t="s">
        <v>1</v>
      </c>
      <c r="R68" s="25" t="s">
        <v>1</v>
      </c>
      <c r="S68" s="26">
        <v>1</v>
      </c>
      <c r="T68" s="26">
        <v>1</v>
      </c>
      <c r="U68" s="25" t="s">
        <v>1</v>
      </c>
      <c r="V68" s="25" t="s">
        <v>1</v>
      </c>
      <c r="W68" s="25" t="s">
        <v>1</v>
      </c>
      <c r="X68" s="25" t="s">
        <v>1</v>
      </c>
      <c r="Y68" s="25" t="s">
        <v>1</v>
      </c>
      <c r="Z68" s="25" t="s">
        <v>1</v>
      </c>
      <c r="AA68" s="25" t="s">
        <v>1</v>
      </c>
      <c r="AB68" s="31" t="s">
        <v>1</v>
      </c>
      <c r="AC68" s="25" t="s">
        <v>1</v>
      </c>
      <c r="AD68" s="25" t="s">
        <v>1</v>
      </c>
      <c r="AE68" s="25" t="s">
        <v>1</v>
      </c>
      <c r="AF68" s="25" t="s">
        <v>1</v>
      </c>
      <c r="AG68" s="25" t="s">
        <v>1</v>
      </c>
      <c r="AH68" s="25" t="s">
        <v>1</v>
      </c>
      <c r="AI68" s="25" t="s">
        <v>1</v>
      </c>
      <c r="AJ68" s="33" t="s">
        <v>1</v>
      </c>
      <c r="AL68">
        <v>1</v>
      </c>
      <c r="AM68" t="e">
        <f>VLOOKUP(B68,Sheet2!A:A,1,FALSE)</f>
        <v>#N/A</v>
      </c>
    </row>
    <row r="69" spans="1:39" ht="14.25" customHeight="1" x14ac:dyDescent="0.3">
      <c r="A69" s="3">
        <v>64</v>
      </c>
      <c r="B69" s="6">
        <v>1231</v>
      </c>
      <c r="C69" s="7" t="s">
        <v>53</v>
      </c>
      <c r="D69" s="6" t="s">
        <v>369</v>
      </c>
      <c r="E69" s="7" t="s">
        <v>378</v>
      </c>
      <c r="F69" s="6" t="s">
        <v>380</v>
      </c>
      <c r="G69" s="6" t="s">
        <v>380</v>
      </c>
      <c r="H69" s="6" t="s">
        <v>405</v>
      </c>
      <c r="I69" s="6" t="s">
        <v>1</v>
      </c>
      <c r="J69" s="6" t="s">
        <v>1</v>
      </c>
      <c r="K69" s="6" t="s">
        <v>458</v>
      </c>
      <c r="L69" s="15" t="s">
        <v>3</v>
      </c>
      <c r="M69" s="21" t="s">
        <v>1</v>
      </c>
      <c r="N69" s="21" t="s">
        <v>1</v>
      </c>
      <c r="O69" s="22" t="s">
        <v>1</v>
      </c>
      <c r="P69" s="25" t="s">
        <v>1</v>
      </c>
      <c r="Q69" s="25" t="s">
        <v>1</v>
      </c>
      <c r="R69" s="25" t="s">
        <v>1</v>
      </c>
      <c r="S69" s="25" t="s">
        <v>1</v>
      </c>
      <c r="T69" s="25" t="s">
        <v>1</v>
      </c>
      <c r="U69" s="26">
        <v>1</v>
      </c>
      <c r="V69" s="25" t="s">
        <v>1</v>
      </c>
      <c r="W69" s="25" t="s">
        <v>1</v>
      </c>
      <c r="X69" s="25" t="s">
        <v>1</v>
      </c>
      <c r="Y69" s="25" t="s">
        <v>1</v>
      </c>
      <c r="Z69" s="25" t="s">
        <v>1</v>
      </c>
      <c r="AA69" s="25" t="s">
        <v>1</v>
      </c>
      <c r="AB69" s="31" t="s">
        <v>1</v>
      </c>
      <c r="AC69" s="25" t="s">
        <v>1</v>
      </c>
      <c r="AD69" s="25" t="s">
        <v>1</v>
      </c>
      <c r="AE69" s="25" t="s">
        <v>1</v>
      </c>
      <c r="AF69" s="25" t="s">
        <v>1</v>
      </c>
      <c r="AG69" s="25" t="s">
        <v>1</v>
      </c>
      <c r="AH69" s="25" t="s">
        <v>1</v>
      </c>
      <c r="AI69" s="25" t="s">
        <v>1</v>
      </c>
      <c r="AJ69" s="33" t="s">
        <v>1</v>
      </c>
      <c r="AL69">
        <v>1</v>
      </c>
      <c r="AM69" t="e">
        <f>VLOOKUP(B69,Sheet2!A:A,1,FALSE)</f>
        <v>#N/A</v>
      </c>
    </row>
    <row r="70" spans="1:39" ht="18.75" customHeight="1" x14ac:dyDescent="0.3">
      <c r="A70" s="3">
        <v>65</v>
      </c>
      <c r="B70" s="6">
        <v>1365</v>
      </c>
      <c r="C70" s="7" t="s">
        <v>54</v>
      </c>
      <c r="D70" s="6" t="s">
        <v>369</v>
      </c>
      <c r="E70" s="7" t="s">
        <v>378</v>
      </c>
      <c r="F70" s="6" t="s">
        <v>380</v>
      </c>
      <c r="G70" s="6" t="s">
        <v>380</v>
      </c>
      <c r="H70" s="6" t="s">
        <v>1</v>
      </c>
      <c r="I70" s="6" t="s">
        <v>1</v>
      </c>
      <c r="J70" s="6" t="s">
        <v>1</v>
      </c>
      <c r="K70" s="6" t="s">
        <v>458</v>
      </c>
      <c r="L70" s="15" t="s">
        <v>3</v>
      </c>
      <c r="M70" s="21" t="s">
        <v>1</v>
      </c>
      <c r="N70" s="21" t="s">
        <v>1</v>
      </c>
      <c r="O70" s="22" t="s">
        <v>1</v>
      </c>
      <c r="P70" s="25" t="s">
        <v>1</v>
      </c>
      <c r="Q70" s="25" t="s">
        <v>1</v>
      </c>
      <c r="R70" s="26">
        <v>1</v>
      </c>
      <c r="S70" s="25" t="s">
        <v>1</v>
      </c>
      <c r="T70" s="25" t="s">
        <v>1</v>
      </c>
      <c r="U70" s="25" t="s">
        <v>1</v>
      </c>
      <c r="V70" s="25" t="s">
        <v>1</v>
      </c>
      <c r="W70" s="25" t="s">
        <v>1</v>
      </c>
      <c r="X70" s="25" t="s">
        <v>1</v>
      </c>
      <c r="Y70" s="25" t="s">
        <v>1</v>
      </c>
      <c r="Z70" s="25" t="s">
        <v>1</v>
      </c>
      <c r="AA70" s="25" t="s">
        <v>1</v>
      </c>
      <c r="AB70" s="31" t="s">
        <v>1</v>
      </c>
      <c r="AC70" s="25" t="s">
        <v>1</v>
      </c>
      <c r="AD70" s="25" t="s">
        <v>1</v>
      </c>
      <c r="AE70" s="25" t="s">
        <v>1</v>
      </c>
      <c r="AF70" s="25" t="s">
        <v>1</v>
      </c>
      <c r="AG70" s="25" t="s">
        <v>1</v>
      </c>
      <c r="AH70" s="25" t="s">
        <v>1</v>
      </c>
      <c r="AI70" s="25" t="s">
        <v>1</v>
      </c>
      <c r="AJ70" s="33" t="s">
        <v>1</v>
      </c>
      <c r="AL70">
        <v>1</v>
      </c>
      <c r="AM70" t="e">
        <f>VLOOKUP(B70,Sheet2!A:A,1,FALSE)</f>
        <v>#N/A</v>
      </c>
    </row>
    <row r="71" spans="1:39" ht="18.75" customHeight="1" x14ac:dyDescent="0.3">
      <c r="A71" s="3">
        <v>66</v>
      </c>
      <c r="B71" s="6">
        <v>1295</v>
      </c>
      <c r="C71" s="7" t="s">
        <v>55</v>
      </c>
      <c r="D71" s="6" t="s">
        <v>369</v>
      </c>
      <c r="E71" s="7" t="s">
        <v>378</v>
      </c>
      <c r="F71" s="6" t="s">
        <v>380</v>
      </c>
      <c r="G71" s="6" t="s">
        <v>396</v>
      </c>
      <c r="H71" s="6" t="s">
        <v>22</v>
      </c>
      <c r="I71" s="6" t="s">
        <v>427</v>
      </c>
      <c r="J71" s="6" t="s">
        <v>1</v>
      </c>
      <c r="K71" s="6" t="s">
        <v>458</v>
      </c>
      <c r="L71" s="15" t="s">
        <v>3</v>
      </c>
      <c r="M71" s="21" t="s">
        <v>1</v>
      </c>
      <c r="N71" s="15" t="s">
        <v>443</v>
      </c>
      <c r="O71" s="22" t="s">
        <v>1</v>
      </c>
      <c r="P71" s="25" t="s">
        <v>1</v>
      </c>
      <c r="Q71" s="25" t="s">
        <v>1</v>
      </c>
      <c r="R71" s="25" t="s">
        <v>1</v>
      </c>
      <c r="S71" s="26">
        <v>1</v>
      </c>
      <c r="T71" s="25" t="s">
        <v>1</v>
      </c>
      <c r="U71" s="25" t="s">
        <v>1</v>
      </c>
      <c r="V71" s="25" t="s">
        <v>1</v>
      </c>
      <c r="W71" s="25" t="s">
        <v>1</v>
      </c>
      <c r="X71" s="25" t="s">
        <v>1</v>
      </c>
      <c r="Y71" s="25" t="s">
        <v>1</v>
      </c>
      <c r="Z71" s="25" t="s">
        <v>1</v>
      </c>
      <c r="AA71" s="25" t="s">
        <v>1</v>
      </c>
      <c r="AB71" s="31" t="s">
        <v>1</v>
      </c>
      <c r="AC71" s="25" t="s">
        <v>1</v>
      </c>
      <c r="AD71" s="25" t="s">
        <v>1</v>
      </c>
      <c r="AE71" s="25" t="s">
        <v>1</v>
      </c>
      <c r="AF71" s="25" t="s">
        <v>1</v>
      </c>
      <c r="AG71" s="25" t="s">
        <v>1</v>
      </c>
      <c r="AH71" s="25" t="s">
        <v>1</v>
      </c>
      <c r="AI71" s="25" t="s">
        <v>1</v>
      </c>
      <c r="AJ71" s="33" t="s">
        <v>1</v>
      </c>
      <c r="AL71">
        <v>1</v>
      </c>
      <c r="AM71" t="e">
        <f>VLOOKUP(B71,Sheet2!A:A,1,FALSE)</f>
        <v>#N/A</v>
      </c>
    </row>
    <row r="72" spans="1:39" ht="18.75" customHeight="1" x14ac:dyDescent="0.3">
      <c r="A72" s="3">
        <v>67</v>
      </c>
      <c r="B72" s="6">
        <v>1298</v>
      </c>
      <c r="C72" s="7" t="s">
        <v>56</v>
      </c>
      <c r="D72" s="6" t="s">
        <v>369</v>
      </c>
      <c r="E72" s="7" t="s">
        <v>378</v>
      </c>
      <c r="F72" s="6" t="s">
        <v>380</v>
      </c>
      <c r="G72" s="6" t="s">
        <v>396</v>
      </c>
      <c r="H72" s="6" t="s">
        <v>22</v>
      </c>
      <c r="I72" s="6" t="s">
        <v>427</v>
      </c>
      <c r="J72" s="6" t="s">
        <v>1</v>
      </c>
      <c r="K72" s="6" t="s">
        <v>458</v>
      </c>
      <c r="L72" s="15" t="s">
        <v>3</v>
      </c>
      <c r="M72" s="21" t="s">
        <v>1</v>
      </c>
      <c r="N72" s="15" t="s">
        <v>443</v>
      </c>
      <c r="O72" s="22" t="s">
        <v>1</v>
      </c>
      <c r="P72" s="25" t="s">
        <v>1</v>
      </c>
      <c r="Q72" s="25" t="s">
        <v>1</v>
      </c>
      <c r="R72" s="25" t="s">
        <v>1</v>
      </c>
      <c r="S72" s="26">
        <v>1</v>
      </c>
      <c r="T72" s="26">
        <v>1</v>
      </c>
      <c r="U72" s="25" t="s">
        <v>1</v>
      </c>
      <c r="V72" s="25" t="s">
        <v>1</v>
      </c>
      <c r="W72" s="25" t="s">
        <v>1</v>
      </c>
      <c r="X72" s="25" t="s">
        <v>1</v>
      </c>
      <c r="Y72" s="25" t="s">
        <v>1</v>
      </c>
      <c r="Z72" s="25" t="s">
        <v>1</v>
      </c>
      <c r="AA72" s="25" t="s">
        <v>1</v>
      </c>
      <c r="AB72" s="31" t="s">
        <v>1</v>
      </c>
      <c r="AC72" s="25" t="s">
        <v>1</v>
      </c>
      <c r="AD72" s="25" t="s">
        <v>1</v>
      </c>
      <c r="AE72" s="25" t="s">
        <v>1</v>
      </c>
      <c r="AF72" s="25" t="s">
        <v>1</v>
      </c>
      <c r="AG72" s="25" t="s">
        <v>1</v>
      </c>
      <c r="AH72" s="25" t="s">
        <v>1</v>
      </c>
      <c r="AI72" s="25" t="s">
        <v>1</v>
      </c>
      <c r="AJ72" s="33" t="s">
        <v>1</v>
      </c>
      <c r="AL72">
        <v>1</v>
      </c>
      <c r="AM72" t="e">
        <f>VLOOKUP(B72,Sheet2!A:A,1,FALSE)</f>
        <v>#N/A</v>
      </c>
    </row>
    <row r="73" spans="1:39" ht="18" customHeight="1" x14ac:dyDescent="0.3">
      <c r="A73" s="3">
        <v>68</v>
      </c>
      <c r="B73" s="6">
        <v>1219</v>
      </c>
      <c r="C73" s="7" t="s">
        <v>57</v>
      </c>
      <c r="D73" s="6" t="s">
        <v>369</v>
      </c>
      <c r="E73" s="7" t="s">
        <v>378</v>
      </c>
      <c r="F73" s="6" t="s">
        <v>380</v>
      </c>
      <c r="G73" s="6" t="s">
        <v>380</v>
      </c>
      <c r="H73" s="6" t="s">
        <v>19</v>
      </c>
      <c r="I73" s="6" t="s">
        <v>1</v>
      </c>
      <c r="J73" s="6" t="s">
        <v>1</v>
      </c>
      <c r="K73" s="6" t="s">
        <v>458</v>
      </c>
      <c r="L73" s="15" t="s">
        <v>3</v>
      </c>
      <c r="M73" s="21" t="s">
        <v>1</v>
      </c>
      <c r="N73" s="21" t="s">
        <v>1</v>
      </c>
      <c r="O73" s="22" t="s">
        <v>1</v>
      </c>
      <c r="P73" s="25" t="s">
        <v>1</v>
      </c>
      <c r="Q73" s="26">
        <v>1</v>
      </c>
      <c r="R73" s="25" t="s">
        <v>1</v>
      </c>
      <c r="S73" s="26">
        <v>1</v>
      </c>
      <c r="T73" s="25" t="s">
        <v>1</v>
      </c>
      <c r="U73" s="25" t="s">
        <v>1</v>
      </c>
      <c r="V73" s="25" t="s">
        <v>1</v>
      </c>
      <c r="W73" s="25" t="s">
        <v>1</v>
      </c>
      <c r="X73" s="25" t="s">
        <v>1</v>
      </c>
      <c r="Y73" s="25" t="s">
        <v>1</v>
      </c>
      <c r="Z73" s="25" t="s">
        <v>1</v>
      </c>
      <c r="AA73" s="25" t="s">
        <v>1</v>
      </c>
      <c r="AB73" s="31" t="s">
        <v>1</v>
      </c>
      <c r="AC73" s="25" t="s">
        <v>1</v>
      </c>
      <c r="AD73" s="25" t="s">
        <v>1</v>
      </c>
      <c r="AE73" s="25" t="s">
        <v>1</v>
      </c>
      <c r="AF73" s="25" t="s">
        <v>1</v>
      </c>
      <c r="AG73" s="25" t="s">
        <v>1</v>
      </c>
      <c r="AH73" s="25" t="s">
        <v>1</v>
      </c>
      <c r="AI73" s="25" t="s">
        <v>1</v>
      </c>
      <c r="AJ73" s="33" t="s">
        <v>1</v>
      </c>
      <c r="AL73">
        <v>1</v>
      </c>
      <c r="AM73" t="e">
        <f>VLOOKUP(B73,Sheet2!A:A,1,FALSE)</f>
        <v>#N/A</v>
      </c>
    </row>
    <row r="74" spans="1:39" ht="14.25" customHeight="1" x14ac:dyDescent="0.3">
      <c r="A74" s="3">
        <v>69</v>
      </c>
      <c r="B74" s="6">
        <v>139</v>
      </c>
      <c r="C74" s="7" t="s">
        <v>58</v>
      </c>
      <c r="D74" s="6" t="s">
        <v>369</v>
      </c>
      <c r="E74" s="7" t="s">
        <v>378</v>
      </c>
      <c r="F74" s="6" t="s">
        <v>381</v>
      </c>
      <c r="G74" s="6" t="s">
        <v>381</v>
      </c>
      <c r="H74" s="6" t="s">
        <v>1</v>
      </c>
      <c r="I74" s="6" t="s">
        <v>1</v>
      </c>
      <c r="J74" s="6" t="s">
        <v>1</v>
      </c>
      <c r="K74" s="6" t="s">
        <v>458</v>
      </c>
      <c r="L74" s="15" t="s">
        <v>3</v>
      </c>
      <c r="M74" s="21" t="s">
        <v>1</v>
      </c>
      <c r="N74" s="21" t="s">
        <v>1</v>
      </c>
      <c r="O74" s="22" t="s">
        <v>1</v>
      </c>
      <c r="P74" s="25" t="s">
        <v>1</v>
      </c>
      <c r="Q74" s="25" t="s">
        <v>1</v>
      </c>
      <c r="R74" s="25" t="s">
        <v>1</v>
      </c>
      <c r="S74" s="26">
        <v>1</v>
      </c>
      <c r="T74" s="26">
        <v>1</v>
      </c>
      <c r="U74" s="25" t="s">
        <v>1</v>
      </c>
      <c r="V74" s="25" t="s">
        <v>1</v>
      </c>
      <c r="W74" s="25" t="s">
        <v>1</v>
      </c>
      <c r="X74" s="25" t="s">
        <v>1</v>
      </c>
      <c r="Y74" s="25" t="s">
        <v>1</v>
      </c>
      <c r="Z74" s="25" t="s">
        <v>1</v>
      </c>
      <c r="AA74" s="25" t="s">
        <v>1</v>
      </c>
      <c r="AB74" s="31" t="s">
        <v>1</v>
      </c>
      <c r="AC74" s="25" t="s">
        <v>1</v>
      </c>
      <c r="AD74" s="25" t="s">
        <v>1</v>
      </c>
      <c r="AE74" s="25" t="s">
        <v>1</v>
      </c>
      <c r="AF74" s="25" t="s">
        <v>1</v>
      </c>
      <c r="AG74" s="25" t="s">
        <v>1</v>
      </c>
      <c r="AH74" s="25" t="s">
        <v>1</v>
      </c>
      <c r="AI74" s="25" t="s">
        <v>1</v>
      </c>
      <c r="AJ74" s="33" t="s">
        <v>1</v>
      </c>
      <c r="AL74">
        <v>1</v>
      </c>
      <c r="AM74" t="e">
        <f>VLOOKUP(B74,Sheet2!A:A,1,FALSE)</f>
        <v>#N/A</v>
      </c>
    </row>
    <row r="75" spans="1:39" ht="18.75" customHeight="1" x14ac:dyDescent="0.3">
      <c r="A75" s="3">
        <v>70</v>
      </c>
      <c r="B75" s="6">
        <v>1368</v>
      </c>
      <c r="C75" s="7" t="s">
        <v>59</v>
      </c>
      <c r="D75" s="6" t="s">
        <v>369</v>
      </c>
      <c r="E75" s="7" t="s">
        <v>378</v>
      </c>
      <c r="F75" s="6" t="s">
        <v>382</v>
      </c>
      <c r="G75" s="6" t="s">
        <v>396</v>
      </c>
      <c r="H75" s="6" t="s">
        <v>1</v>
      </c>
      <c r="I75" s="6" t="s">
        <v>428</v>
      </c>
      <c r="J75" s="6" t="s">
        <v>1</v>
      </c>
      <c r="K75" s="6" t="s">
        <v>458</v>
      </c>
      <c r="L75" s="15" t="s">
        <v>3</v>
      </c>
      <c r="M75" s="21" t="s">
        <v>1</v>
      </c>
      <c r="N75" s="21" t="s">
        <v>1</v>
      </c>
      <c r="O75" s="22" t="s">
        <v>1</v>
      </c>
      <c r="P75" s="25" t="s">
        <v>1</v>
      </c>
      <c r="Q75" s="25" t="s">
        <v>1</v>
      </c>
      <c r="R75" s="26">
        <v>1</v>
      </c>
      <c r="S75" s="25" t="s">
        <v>1</v>
      </c>
      <c r="T75" s="25" t="s">
        <v>1</v>
      </c>
      <c r="U75" s="25" t="s">
        <v>1</v>
      </c>
      <c r="V75" s="25" t="s">
        <v>1</v>
      </c>
      <c r="W75" s="25" t="s">
        <v>1</v>
      </c>
      <c r="X75" s="25" t="s">
        <v>1</v>
      </c>
      <c r="Y75" s="25" t="s">
        <v>1</v>
      </c>
      <c r="Z75" s="25" t="s">
        <v>1</v>
      </c>
      <c r="AA75" s="25" t="s">
        <v>1</v>
      </c>
      <c r="AB75" s="31" t="s">
        <v>1</v>
      </c>
      <c r="AC75" s="25" t="s">
        <v>1</v>
      </c>
      <c r="AD75" s="25" t="s">
        <v>1</v>
      </c>
      <c r="AE75" s="25" t="s">
        <v>1</v>
      </c>
      <c r="AF75" s="25" t="s">
        <v>1</v>
      </c>
      <c r="AG75" s="25" t="s">
        <v>1</v>
      </c>
      <c r="AH75" s="25" t="s">
        <v>1</v>
      </c>
      <c r="AI75" s="25" t="s">
        <v>1</v>
      </c>
      <c r="AJ75" s="33" t="s">
        <v>1</v>
      </c>
      <c r="AL75">
        <v>1</v>
      </c>
      <c r="AM75" t="e">
        <f>VLOOKUP(B75,Sheet2!A:A,1,FALSE)</f>
        <v>#N/A</v>
      </c>
    </row>
    <row r="76" spans="1:39" ht="18.75" customHeight="1" x14ac:dyDescent="0.3">
      <c r="A76" s="3">
        <v>71</v>
      </c>
      <c r="B76" s="6">
        <v>918</v>
      </c>
      <c r="C76" s="7" t="s">
        <v>60</v>
      </c>
      <c r="D76" s="6" t="s">
        <v>369</v>
      </c>
      <c r="E76" s="7" t="s">
        <v>378</v>
      </c>
      <c r="F76" s="6" t="s">
        <v>382</v>
      </c>
      <c r="G76" s="6" t="s">
        <v>382</v>
      </c>
      <c r="H76" s="6" t="s">
        <v>19</v>
      </c>
      <c r="I76" s="6" t="s">
        <v>1</v>
      </c>
      <c r="J76" s="6" t="s">
        <v>1</v>
      </c>
      <c r="K76" s="6" t="s">
        <v>458</v>
      </c>
      <c r="L76" s="15" t="s">
        <v>3</v>
      </c>
      <c r="M76" s="21" t="s">
        <v>1</v>
      </c>
      <c r="N76" s="21" t="s">
        <v>1</v>
      </c>
      <c r="O76" s="22" t="s">
        <v>1</v>
      </c>
      <c r="P76" s="25" t="s">
        <v>1</v>
      </c>
      <c r="Q76" s="25" t="s">
        <v>1</v>
      </c>
      <c r="R76" s="25" t="s">
        <v>1</v>
      </c>
      <c r="S76" s="26">
        <v>1</v>
      </c>
      <c r="T76" s="25" t="s">
        <v>1</v>
      </c>
      <c r="U76" s="25" t="s">
        <v>1</v>
      </c>
      <c r="V76" s="25" t="s">
        <v>1</v>
      </c>
      <c r="W76" s="25" t="s">
        <v>1</v>
      </c>
      <c r="X76" s="25" t="s">
        <v>1</v>
      </c>
      <c r="Y76" s="25" t="s">
        <v>1</v>
      </c>
      <c r="Z76" s="25" t="s">
        <v>1</v>
      </c>
      <c r="AA76" s="25" t="s">
        <v>1</v>
      </c>
      <c r="AB76" s="31" t="s">
        <v>1</v>
      </c>
      <c r="AC76" s="25" t="s">
        <v>1</v>
      </c>
      <c r="AD76" s="25" t="s">
        <v>1</v>
      </c>
      <c r="AE76" s="25" t="s">
        <v>1</v>
      </c>
      <c r="AF76" s="25" t="s">
        <v>1</v>
      </c>
      <c r="AG76" s="25" t="s">
        <v>1</v>
      </c>
      <c r="AH76" s="25" t="s">
        <v>1</v>
      </c>
      <c r="AI76" s="25" t="s">
        <v>1</v>
      </c>
      <c r="AJ76" s="33" t="s">
        <v>1</v>
      </c>
      <c r="AL76">
        <v>1</v>
      </c>
      <c r="AM76" t="e">
        <f>VLOOKUP(B76,Sheet2!A:A,1,FALSE)</f>
        <v>#N/A</v>
      </c>
    </row>
    <row r="77" spans="1:39" ht="18.75" customHeight="1" x14ac:dyDescent="0.3">
      <c r="A77" s="3">
        <v>72</v>
      </c>
      <c r="B77" s="6">
        <v>430</v>
      </c>
      <c r="C77" s="7" t="s">
        <v>61</v>
      </c>
      <c r="D77" s="6" t="s">
        <v>369</v>
      </c>
      <c r="E77" s="7" t="s">
        <v>378</v>
      </c>
      <c r="F77" s="6" t="s">
        <v>382</v>
      </c>
      <c r="G77" s="6" t="s">
        <v>396</v>
      </c>
      <c r="H77" s="6" t="s">
        <v>1</v>
      </c>
      <c r="I77" s="6" t="s">
        <v>428</v>
      </c>
      <c r="J77" s="6" t="s">
        <v>1</v>
      </c>
      <c r="K77" s="6" t="s">
        <v>458</v>
      </c>
      <c r="L77" s="15" t="s">
        <v>3</v>
      </c>
      <c r="M77" s="21" t="s">
        <v>1</v>
      </c>
      <c r="N77" s="15" t="s">
        <v>443</v>
      </c>
      <c r="O77" s="22" t="s">
        <v>1</v>
      </c>
      <c r="P77" s="25" t="s">
        <v>1</v>
      </c>
      <c r="Q77" s="25" t="s">
        <v>1</v>
      </c>
      <c r="R77" s="25" t="s">
        <v>1</v>
      </c>
      <c r="S77" s="25" t="s">
        <v>1</v>
      </c>
      <c r="T77" s="25" t="s">
        <v>1</v>
      </c>
      <c r="U77" s="25" t="s">
        <v>1</v>
      </c>
      <c r="V77" s="25" t="s">
        <v>1</v>
      </c>
      <c r="W77" s="25" t="s">
        <v>1</v>
      </c>
      <c r="X77" s="25" t="s">
        <v>1</v>
      </c>
      <c r="Y77" s="25" t="s">
        <v>1</v>
      </c>
      <c r="Z77" s="25" t="s">
        <v>1</v>
      </c>
      <c r="AA77" s="25" t="s">
        <v>1</v>
      </c>
      <c r="AB77" s="31" t="s">
        <v>1</v>
      </c>
      <c r="AC77" s="25" t="s">
        <v>1</v>
      </c>
      <c r="AD77" s="25" t="s">
        <v>1</v>
      </c>
      <c r="AE77" s="25" t="s">
        <v>1</v>
      </c>
      <c r="AF77" s="25" t="s">
        <v>1</v>
      </c>
      <c r="AG77" s="25" t="s">
        <v>1</v>
      </c>
      <c r="AH77" s="25" t="s">
        <v>1</v>
      </c>
      <c r="AI77" s="25" t="s">
        <v>1</v>
      </c>
      <c r="AJ77" s="33" t="s">
        <v>1</v>
      </c>
      <c r="AL77">
        <v>1</v>
      </c>
      <c r="AM77" t="e">
        <f>VLOOKUP(B77,Sheet2!A:A,1,FALSE)</f>
        <v>#N/A</v>
      </c>
    </row>
    <row r="78" spans="1:39" ht="18.75" customHeight="1" x14ac:dyDescent="0.3">
      <c r="A78" s="3">
        <v>73</v>
      </c>
      <c r="B78" s="6">
        <v>1385</v>
      </c>
      <c r="C78" s="7" t="s">
        <v>62</v>
      </c>
      <c r="D78" s="6" t="s">
        <v>369</v>
      </c>
      <c r="E78" s="7" t="s">
        <v>378</v>
      </c>
      <c r="F78" s="6" t="s">
        <v>382</v>
      </c>
      <c r="G78" s="6" t="s">
        <v>382</v>
      </c>
      <c r="H78" s="6" t="s">
        <v>19</v>
      </c>
      <c r="I78" s="6" t="s">
        <v>1</v>
      </c>
      <c r="J78" s="6" t="s">
        <v>1</v>
      </c>
      <c r="K78" s="6" t="s">
        <v>458</v>
      </c>
      <c r="L78" s="15" t="s">
        <v>3</v>
      </c>
      <c r="M78" s="21" t="s">
        <v>1</v>
      </c>
      <c r="N78" s="21" t="s">
        <v>1</v>
      </c>
      <c r="O78" s="22" t="s">
        <v>1</v>
      </c>
      <c r="P78" s="25" t="s">
        <v>1</v>
      </c>
      <c r="Q78" s="26">
        <v>1</v>
      </c>
      <c r="R78" s="25" t="s">
        <v>1</v>
      </c>
      <c r="S78" s="25" t="s">
        <v>1</v>
      </c>
      <c r="T78" s="25" t="s">
        <v>1</v>
      </c>
      <c r="U78" s="25" t="s">
        <v>1</v>
      </c>
      <c r="V78" s="25" t="s">
        <v>1</v>
      </c>
      <c r="W78" s="25" t="s">
        <v>1</v>
      </c>
      <c r="X78" s="26">
        <v>1</v>
      </c>
      <c r="Y78" s="25" t="s">
        <v>1</v>
      </c>
      <c r="Z78" s="25" t="s">
        <v>1</v>
      </c>
      <c r="AA78" s="25" t="s">
        <v>1</v>
      </c>
      <c r="AB78" s="31" t="s">
        <v>1</v>
      </c>
      <c r="AC78" s="25" t="s">
        <v>1</v>
      </c>
      <c r="AD78" s="25" t="s">
        <v>1</v>
      </c>
      <c r="AE78" s="25" t="s">
        <v>1</v>
      </c>
      <c r="AF78" s="25" t="s">
        <v>1</v>
      </c>
      <c r="AG78" s="25" t="s">
        <v>1</v>
      </c>
      <c r="AH78" s="25" t="s">
        <v>1</v>
      </c>
      <c r="AI78" s="25" t="s">
        <v>1</v>
      </c>
      <c r="AJ78" s="33" t="s">
        <v>1</v>
      </c>
      <c r="AL78">
        <v>1</v>
      </c>
      <c r="AM78" t="e">
        <f>VLOOKUP(B78,Sheet2!A:A,1,FALSE)</f>
        <v>#N/A</v>
      </c>
    </row>
    <row r="79" spans="1:39" ht="13.5" customHeight="1" x14ac:dyDescent="0.3">
      <c r="A79" s="3">
        <v>74</v>
      </c>
      <c r="B79" s="6">
        <v>992</v>
      </c>
      <c r="C79" s="7" t="s">
        <v>63</v>
      </c>
      <c r="D79" s="6" t="s">
        <v>369</v>
      </c>
      <c r="E79" s="7" t="s">
        <v>378</v>
      </c>
      <c r="F79" s="6" t="s">
        <v>382</v>
      </c>
      <c r="G79" s="6" t="s">
        <v>382</v>
      </c>
      <c r="H79" s="6" t="s">
        <v>146</v>
      </c>
      <c r="I79" s="6" t="s">
        <v>1</v>
      </c>
      <c r="J79" s="6" t="s">
        <v>1</v>
      </c>
      <c r="K79" s="6" t="s">
        <v>458</v>
      </c>
      <c r="L79" s="15" t="s">
        <v>3</v>
      </c>
      <c r="M79" s="21" t="s">
        <v>1</v>
      </c>
      <c r="N79" s="21" t="s">
        <v>1</v>
      </c>
      <c r="O79" s="22" t="s">
        <v>1</v>
      </c>
      <c r="P79" s="25" t="s">
        <v>1</v>
      </c>
      <c r="Q79" s="25" t="s">
        <v>1</v>
      </c>
      <c r="R79" s="25" t="s">
        <v>1</v>
      </c>
      <c r="S79" s="25" t="s">
        <v>1</v>
      </c>
      <c r="T79" s="26">
        <v>1</v>
      </c>
      <c r="U79" s="26">
        <v>1</v>
      </c>
      <c r="V79" s="25" t="s">
        <v>1</v>
      </c>
      <c r="W79" s="25" t="s">
        <v>1</v>
      </c>
      <c r="X79" s="26">
        <v>1</v>
      </c>
      <c r="Y79" s="25" t="s">
        <v>1</v>
      </c>
      <c r="Z79" s="25" t="s">
        <v>1</v>
      </c>
      <c r="AA79" s="25" t="s">
        <v>1</v>
      </c>
      <c r="AB79" s="31" t="s">
        <v>1</v>
      </c>
      <c r="AC79" s="25" t="s">
        <v>1</v>
      </c>
      <c r="AD79" s="25" t="s">
        <v>1</v>
      </c>
      <c r="AE79" s="25" t="s">
        <v>1</v>
      </c>
      <c r="AF79" s="25" t="s">
        <v>1</v>
      </c>
      <c r="AG79" s="25" t="s">
        <v>1</v>
      </c>
      <c r="AH79" s="25" t="s">
        <v>1</v>
      </c>
      <c r="AI79" s="25" t="s">
        <v>1</v>
      </c>
      <c r="AJ79" s="33" t="s">
        <v>1</v>
      </c>
      <c r="AL79">
        <v>1</v>
      </c>
      <c r="AM79" t="e">
        <f>VLOOKUP(B79,Sheet2!A:A,1,FALSE)</f>
        <v>#N/A</v>
      </c>
    </row>
    <row r="80" spans="1:39" ht="18.75" customHeight="1" x14ac:dyDescent="0.3">
      <c r="A80" s="3">
        <v>75</v>
      </c>
      <c r="B80" s="6">
        <v>1305</v>
      </c>
      <c r="C80" s="7" t="s">
        <v>64</v>
      </c>
      <c r="D80" s="6" t="s">
        <v>369</v>
      </c>
      <c r="E80" s="7" t="s">
        <v>378</v>
      </c>
      <c r="F80" s="6" t="s">
        <v>382</v>
      </c>
      <c r="G80" s="6" t="s">
        <v>396</v>
      </c>
      <c r="H80" s="6" t="s">
        <v>22</v>
      </c>
      <c r="I80" s="6" t="s">
        <v>427</v>
      </c>
      <c r="J80" s="6" t="s">
        <v>1</v>
      </c>
      <c r="K80" s="6" t="s">
        <v>458</v>
      </c>
      <c r="L80" s="15" t="s">
        <v>3</v>
      </c>
      <c r="M80" s="21" t="s">
        <v>1</v>
      </c>
      <c r="N80" s="15" t="s">
        <v>443</v>
      </c>
      <c r="O80" s="22" t="s">
        <v>1</v>
      </c>
      <c r="P80" s="25" t="s">
        <v>1</v>
      </c>
      <c r="Q80" s="25" t="s">
        <v>1</v>
      </c>
      <c r="R80" s="25" t="s">
        <v>1</v>
      </c>
      <c r="S80" s="26">
        <v>1</v>
      </c>
      <c r="T80" s="25" t="s">
        <v>1</v>
      </c>
      <c r="U80" s="25" t="s">
        <v>1</v>
      </c>
      <c r="V80" s="25" t="s">
        <v>1</v>
      </c>
      <c r="W80" s="25" t="s">
        <v>1</v>
      </c>
      <c r="X80" s="25" t="s">
        <v>1</v>
      </c>
      <c r="Y80" s="25" t="s">
        <v>1</v>
      </c>
      <c r="Z80" s="25" t="s">
        <v>1</v>
      </c>
      <c r="AA80" s="25" t="s">
        <v>1</v>
      </c>
      <c r="AB80" s="31" t="s">
        <v>1</v>
      </c>
      <c r="AC80" s="25" t="s">
        <v>1</v>
      </c>
      <c r="AD80" s="31" t="s">
        <v>1</v>
      </c>
      <c r="AE80" s="25" t="s">
        <v>1</v>
      </c>
      <c r="AF80" s="25" t="s">
        <v>1</v>
      </c>
      <c r="AG80" s="25" t="s">
        <v>1</v>
      </c>
      <c r="AH80" s="25" t="s">
        <v>1</v>
      </c>
      <c r="AI80" s="25" t="s">
        <v>1</v>
      </c>
      <c r="AJ80" s="33" t="s">
        <v>1</v>
      </c>
      <c r="AL80">
        <v>1</v>
      </c>
      <c r="AM80" t="e">
        <f>VLOOKUP(B80,Sheet2!A:A,1,FALSE)</f>
        <v>#N/A</v>
      </c>
    </row>
    <row r="81" spans="1:39" ht="14.25" customHeight="1" x14ac:dyDescent="0.3">
      <c r="A81" s="3">
        <v>76</v>
      </c>
      <c r="B81" s="6">
        <v>513</v>
      </c>
      <c r="C81" s="7" t="s">
        <v>65</v>
      </c>
      <c r="D81" s="6" t="s">
        <v>369</v>
      </c>
      <c r="E81" s="7" t="s">
        <v>378</v>
      </c>
      <c r="F81" s="6" t="s">
        <v>383</v>
      </c>
      <c r="G81" s="6" t="s">
        <v>383</v>
      </c>
      <c r="H81" s="6" t="s">
        <v>400</v>
      </c>
      <c r="I81" s="6" t="s">
        <v>1</v>
      </c>
      <c r="J81" s="6" t="s">
        <v>1</v>
      </c>
      <c r="K81" s="6" t="s">
        <v>458</v>
      </c>
      <c r="L81" s="15" t="s">
        <v>3</v>
      </c>
      <c r="M81" s="21" t="s">
        <v>1</v>
      </c>
      <c r="N81" s="21" t="s">
        <v>1</v>
      </c>
      <c r="O81" s="22" t="s">
        <v>1</v>
      </c>
      <c r="P81" s="25" t="s">
        <v>1</v>
      </c>
      <c r="Q81" s="25" t="s">
        <v>1</v>
      </c>
      <c r="R81" s="25" t="s">
        <v>1</v>
      </c>
      <c r="S81" s="25" t="s">
        <v>1</v>
      </c>
      <c r="T81" s="25" t="s">
        <v>1</v>
      </c>
      <c r="U81" s="25" t="s">
        <v>1</v>
      </c>
      <c r="V81" s="25" t="s">
        <v>1</v>
      </c>
      <c r="W81" s="25" t="s">
        <v>1</v>
      </c>
      <c r="X81" s="25" t="s">
        <v>1</v>
      </c>
      <c r="Y81" s="25" t="s">
        <v>1</v>
      </c>
      <c r="Z81" s="25" t="s">
        <v>1</v>
      </c>
      <c r="AA81" s="25" t="s">
        <v>1</v>
      </c>
      <c r="AB81" s="31" t="s">
        <v>1</v>
      </c>
      <c r="AC81" s="25" t="s">
        <v>1</v>
      </c>
      <c r="AD81" s="25" t="s">
        <v>1</v>
      </c>
      <c r="AE81" s="25" t="s">
        <v>1</v>
      </c>
      <c r="AF81" s="25" t="s">
        <v>1</v>
      </c>
      <c r="AG81" s="25" t="s">
        <v>1</v>
      </c>
      <c r="AH81" s="25" t="s">
        <v>1</v>
      </c>
      <c r="AI81" s="25" t="s">
        <v>1</v>
      </c>
      <c r="AJ81" s="33" t="s">
        <v>1</v>
      </c>
      <c r="AL81">
        <v>1</v>
      </c>
      <c r="AM81" t="e">
        <f>VLOOKUP(B81,Sheet2!A:A,1,FALSE)</f>
        <v>#N/A</v>
      </c>
    </row>
    <row r="82" spans="1:39" ht="27" customHeight="1" x14ac:dyDescent="0.3">
      <c r="A82" s="3">
        <v>77</v>
      </c>
      <c r="B82" s="6">
        <v>154</v>
      </c>
      <c r="C82" s="7" t="s">
        <v>66</v>
      </c>
      <c r="D82" s="6" t="s">
        <v>369</v>
      </c>
      <c r="E82" s="7" t="s">
        <v>378</v>
      </c>
      <c r="F82" s="6" t="s">
        <v>383</v>
      </c>
      <c r="G82" s="6" t="s">
        <v>383</v>
      </c>
      <c r="H82" s="6" t="s">
        <v>42</v>
      </c>
      <c r="I82" s="6" t="s">
        <v>1</v>
      </c>
      <c r="J82" s="6" t="s">
        <v>1</v>
      </c>
      <c r="K82" s="6" t="s">
        <v>458</v>
      </c>
      <c r="L82" s="15" t="s">
        <v>3</v>
      </c>
      <c r="M82" s="21" t="s">
        <v>1</v>
      </c>
      <c r="N82" s="21" t="s">
        <v>1</v>
      </c>
      <c r="O82" s="22" t="s">
        <v>1</v>
      </c>
      <c r="P82" s="25" t="s">
        <v>1</v>
      </c>
      <c r="Q82" s="25" t="s">
        <v>1</v>
      </c>
      <c r="R82" s="25" t="s">
        <v>1</v>
      </c>
      <c r="S82" s="25" t="s">
        <v>1</v>
      </c>
      <c r="T82" s="26">
        <v>1</v>
      </c>
      <c r="U82" s="25" t="s">
        <v>1</v>
      </c>
      <c r="V82" s="25" t="s">
        <v>1</v>
      </c>
      <c r="W82" s="25" t="s">
        <v>1</v>
      </c>
      <c r="X82" s="26">
        <v>1</v>
      </c>
      <c r="Y82" s="25" t="s">
        <v>1</v>
      </c>
      <c r="Z82" s="25" t="s">
        <v>1</v>
      </c>
      <c r="AA82" s="25" t="s">
        <v>1</v>
      </c>
      <c r="AB82" s="31" t="s">
        <v>1</v>
      </c>
      <c r="AC82" s="25" t="s">
        <v>1</v>
      </c>
      <c r="AD82" s="25" t="s">
        <v>1</v>
      </c>
      <c r="AE82" s="25" t="s">
        <v>1</v>
      </c>
      <c r="AF82" s="25" t="s">
        <v>1</v>
      </c>
      <c r="AG82" s="25" t="s">
        <v>1</v>
      </c>
      <c r="AH82" s="25" t="s">
        <v>1</v>
      </c>
      <c r="AI82" s="25" t="s">
        <v>1</v>
      </c>
      <c r="AJ82" s="33" t="s">
        <v>1</v>
      </c>
      <c r="AL82">
        <v>1</v>
      </c>
      <c r="AM82" t="e">
        <f>VLOOKUP(B82,Sheet2!A:A,1,FALSE)</f>
        <v>#N/A</v>
      </c>
    </row>
    <row r="83" spans="1:39" ht="18" customHeight="1" x14ac:dyDescent="0.3">
      <c r="A83" s="3">
        <v>78</v>
      </c>
      <c r="B83" s="6">
        <v>1314</v>
      </c>
      <c r="C83" s="7" t="s">
        <v>67</v>
      </c>
      <c r="D83" s="6" t="s">
        <v>369</v>
      </c>
      <c r="E83" s="7" t="s">
        <v>378</v>
      </c>
      <c r="F83" s="6" t="s">
        <v>383</v>
      </c>
      <c r="G83" s="6" t="s">
        <v>396</v>
      </c>
      <c r="H83" s="6" t="s">
        <v>22</v>
      </c>
      <c r="I83" s="6" t="s">
        <v>427</v>
      </c>
      <c r="J83" s="6" t="s">
        <v>1</v>
      </c>
      <c r="K83" s="6" t="s">
        <v>458</v>
      </c>
      <c r="L83" s="15" t="s">
        <v>3</v>
      </c>
      <c r="M83" s="21" t="s">
        <v>1</v>
      </c>
      <c r="N83" s="21" t="s">
        <v>1</v>
      </c>
      <c r="O83" s="22" t="s">
        <v>1</v>
      </c>
      <c r="P83" s="25" t="s">
        <v>1</v>
      </c>
      <c r="Q83" s="25" t="s">
        <v>1</v>
      </c>
      <c r="R83" s="26">
        <v>1</v>
      </c>
      <c r="S83" s="26">
        <v>1</v>
      </c>
      <c r="T83" s="25" t="s">
        <v>1</v>
      </c>
      <c r="U83" s="25" t="s">
        <v>1</v>
      </c>
      <c r="V83" s="25" t="s">
        <v>1</v>
      </c>
      <c r="W83" s="25" t="s">
        <v>1</v>
      </c>
      <c r="X83" s="25" t="s">
        <v>1</v>
      </c>
      <c r="Y83" s="25" t="s">
        <v>1</v>
      </c>
      <c r="Z83" s="25" t="s">
        <v>1</v>
      </c>
      <c r="AA83" s="25" t="s">
        <v>1</v>
      </c>
      <c r="AB83" s="31" t="s">
        <v>1</v>
      </c>
      <c r="AC83" s="25" t="s">
        <v>1</v>
      </c>
      <c r="AD83" s="25" t="s">
        <v>1</v>
      </c>
      <c r="AE83" s="25" t="s">
        <v>1</v>
      </c>
      <c r="AF83" s="25" t="s">
        <v>1</v>
      </c>
      <c r="AG83" s="25" t="s">
        <v>1</v>
      </c>
      <c r="AH83" s="25" t="s">
        <v>1</v>
      </c>
      <c r="AI83" s="25" t="s">
        <v>1</v>
      </c>
      <c r="AJ83" s="33" t="s">
        <v>1</v>
      </c>
      <c r="AL83">
        <v>1</v>
      </c>
      <c r="AM83" t="e">
        <f>VLOOKUP(B83,Sheet2!A:A,1,FALSE)</f>
        <v>#N/A</v>
      </c>
    </row>
    <row r="84" spans="1:39" ht="14.25" customHeight="1" x14ac:dyDescent="0.3">
      <c r="A84" s="3">
        <v>79</v>
      </c>
      <c r="B84" s="6">
        <v>189</v>
      </c>
      <c r="C84" s="7" t="s">
        <v>68</v>
      </c>
      <c r="D84" s="6" t="s">
        <v>369</v>
      </c>
      <c r="E84" s="7" t="s">
        <v>378</v>
      </c>
      <c r="F84" s="6" t="s">
        <v>383</v>
      </c>
      <c r="G84" s="6" t="s">
        <v>383</v>
      </c>
      <c r="H84" s="6" t="s">
        <v>137</v>
      </c>
      <c r="I84" s="6" t="s">
        <v>1</v>
      </c>
      <c r="J84" s="6" t="s">
        <v>1</v>
      </c>
      <c r="K84" s="6" t="s">
        <v>458</v>
      </c>
      <c r="L84" s="15" t="s">
        <v>3</v>
      </c>
      <c r="M84" s="21" t="s">
        <v>1</v>
      </c>
      <c r="N84" s="21" t="s">
        <v>1</v>
      </c>
      <c r="O84" s="23" t="s">
        <v>460</v>
      </c>
      <c r="P84" s="25" t="s">
        <v>1</v>
      </c>
      <c r="Q84" s="25" t="s">
        <v>1</v>
      </c>
      <c r="R84" s="26">
        <v>1</v>
      </c>
      <c r="S84" s="26">
        <v>1</v>
      </c>
      <c r="T84" s="26">
        <v>1</v>
      </c>
      <c r="U84" s="26">
        <v>1</v>
      </c>
      <c r="V84" s="25" t="s">
        <v>1</v>
      </c>
      <c r="W84" s="25" t="s">
        <v>1</v>
      </c>
      <c r="X84" s="25" t="s">
        <v>1</v>
      </c>
      <c r="Y84" s="25" t="s">
        <v>1</v>
      </c>
      <c r="Z84" s="25" t="s">
        <v>1</v>
      </c>
      <c r="AA84" s="25" t="s">
        <v>1</v>
      </c>
      <c r="AB84" s="31" t="s">
        <v>1</v>
      </c>
      <c r="AC84" s="25" t="s">
        <v>1</v>
      </c>
      <c r="AD84" s="25" t="s">
        <v>1</v>
      </c>
      <c r="AE84" s="25" t="s">
        <v>1</v>
      </c>
      <c r="AF84" s="25" t="s">
        <v>1</v>
      </c>
      <c r="AG84" s="25" t="s">
        <v>1</v>
      </c>
      <c r="AH84" s="25" t="s">
        <v>1</v>
      </c>
      <c r="AI84" s="25" t="s">
        <v>1</v>
      </c>
      <c r="AJ84" s="33" t="s">
        <v>1</v>
      </c>
      <c r="AL84">
        <v>1</v>
      </c>
      <c r="AM84" t="e">
        <f>VLOOKUP(B84,Sheet2!A:A,1,FALSE)</f>
        <v>#N/A</v>
      </c>
    </row>
    <row r="85" spans="1:39" ht="27" customHeight="1" x14ac:dyDescent="0.3">
      <c r="A85" s="3">
        <v>80</v>
      </c>
      <c r="B85" s="6">
        <v>99</v>
      </c>
      <c r="C85" s="7" t="s">
        <v>69</v>
      </c>
      <c r="D85" s="6" t="s">
        <v>369</v>
      </c>
      <c r="E85" s="7" t="s">
        <v>378</v>
      </c>
      <c r="F85" s="6" t="s">
        <v>383</v>
      </c>
      <c r="G85" s="6" t="s">
        <v>383</v>
      </c>
      <c r="H85" s="6" t="s">
        <v>398</v>
      </c>
      <c r="I85" s="6" t="s">
        <v>1</v>
      </c>
      <c r="J85" s="6" t="s">
        <v>1</v>
      </c>
      <c r="K85" s="6" t="s">
        <v>458</v>
      </c>
      <c r="L85" s="15" t="s">
        <v>3</v>
      </c>
      <c r="M85" s="21" t="s">
        <v>1</v>
      </c>
      <c r="N85" s="21" t="s">
        <v>1</v>
      </c>
      <c r="O85" s="22" t="s">
        <v>1</v>
      </c>
      <c r="P85" s="25" t="s">
        <v>1</v>
      </c>
      <c r="Q85" s="25" t="s">
        <v>1</v>
      </c>
      <c r="R85" s="25" t="s">
        <v>1</v>
      </c>
      <c r="S85" s="26">
        <v>1</v>
      </c>
      <c r="T85" s="25" t="s">
        <v>1</v>
      </c>
      <c r="U85" s="25" t="s">
        <v>1</v>
      </c>
      <c r="V85" s="25" t="s">
        <v>1</v>
      </c>
      <c r="W85" s="25" t="s">
        <v>1</v>
      </c>
      <c r="X85" s="25" t="s">
        <v>1</v>
      </c>
      <c r="Y85" s="25" t="s">
        <v>1</v>
      </c>
      <c r="Z85" s="25" t="s">
        <v>1</v>
      </c>
      <c r="AA85" s="25" t="s">
        <v>1</v>
      </c>
      <c r="AB85" s="31" t="s">
        <v>1</v>
      </c>
      <c r="AC85" s="25" t="s">
        <v>1</v>
      </c>
      <c r="AD85" s="25" t="s">
        <v>1</v>
      </c>
      <c r="AE85" s="25" t="s">
        <v>1</v>
      </c>
      <c r="AF85" s="25" t="s">
        <v>1</v>
      </c>
      <c r="AG85" s="25" t="s">
        <v>1</v>
      </c>
      <c r="AH85" s="25" t="s">
        <v>1</v>
      </c>
      <c r="AI85" s="25" t="s">
        <v>1</v>
      </c>
      <c r="AJ85" s="33" t="s">
        <v>1</v>
      </c>
      <c r="AL85">
        <v>1</v>
      </c>
      <c r="AM85" t="e">
        <f>VLOOKUP(B85,Sheet2!A:A,1,FALSE)</f>
        <v>#N/A</v>
      </c>
    </row>
    <row r="86" spans="1:39" ht="18" customHeight="1" x14ac:dyDescent="0.3">
      <c r="A86" s="3">
        <v>81</v>
      </c>
      <c r="B86" s="6">
        <v>1320</v>
      </c>
      <c r="C86" s="7" t="s">
        <v>70</v>
      </c>
      <c r="D86" s="6" t="s">
        <v>369</v>
      </c>
      <c r="E86" s="7" t="s">
        <v>378</v>
      </c>
      <c r="F86" s="6" t="s">
        <v>383</v>
      </c>
      <c r="G86" s="6" t="s">
        <v>396</v>
      </c>
      <c r="H86" s="6" t="s">
        <v>22</v>
      </c>
      <c r="I86" s="6" t="s">
        <v>427</v>
      </c>
      <c r="J86" s="6" t="s">
        <v>1</v>
      </c>
      <c r="K86" s="6" t="s">
        <v>458</v>
      </c>
      <c r="L86" s="15" t="s">
        <v>3</v>
      </c>
      <c r="M86" s="21" t="s">
        <v>1</v>
      </c>
      <c r="N86" s="15" t="s">
        <v>443</v>
      </c>
      <c r="O86" s="22" t="s">
        <v>1</v>
      </c>
      <c r="P86" s="25" t="s">
        <v>1</v>
      </c>
      <c r="Q86" s="25" t="s">
        <v>1</v>
      </c>
      <c r="R86" s="25" t="s">
        <v>1</v>
      </c>
      <c r="S86" s="26">
        <v>1</v>
      </c>
      <c r="T86" s="25" t="s">
        <v>1</v>
      </c>
      <c r="U86" s="25" t="s">
        <v>1</v>
      </c>
      <c r="V86" s="25" t="s">
        <v>1</v>
      </c>
      <c r="W86" s="25" t="s">
        <v>1</v>
      </c>
      <c r="X86" s="25" t="s">
        <v>1</v>
      </c>
      <c r="Y86" s="25" t="s">
        <v>1</v>
      </c>
      <c r="Z86" s="25" t="s">
        <v>1</v>
      </c>
      <c r="AA86" s="25" t="s">
        <v>1</v>
      </c>
      <c r="AB86" s="31" t="s">
        <v>1</v>
      </c>
      <c r="AC86" s="25" t="s">
        <v>1</v>
      </c>
      <c r="AD86" s="25" t="s">
        <v>1</v>
      </c>
      <c r="AE86" s="25" t="s">
        <v>1</v>
      </c>
      <c r="AF86" s="25" t="s">
        <v>1</v>
      </c>
      <c r="AG86" s="25" t="s">
        <v>1</v>
      </c>
      <c r="AH86" s="25" t="s">
        <v>1</v>
      </c>
      <c r="AI86" s="25" t="s">
        <v>1</v>
      </c>
      <c r="AJ86" s="33" t="s">
        <v>1</v>
      </c>
      <c r="AL86">
        <v>1</v>
      </c>
      <c r="AM86" t="e">
        <f>VLOOKUP(B86,Sheet2!A:A,1,FALSE)</f>
        <v>#N/A</v>
      </c>
    </row>
    <row r="87" spans="1:39" ht="14.25" customHeight="1" x14ac:dyDescent="0.3">
      <c r="A87" s="3">
        <v>82</v>
      </c>
      <c r="B87" s="6">
        <v>223</v>
      </c>
      <c r="C87" s="7" t="s">
        <v>71</v>
      </c>
      <c r="D87" s="6" t="s">
        <v>369</v>
      </c>
      <c r="E87" s="7" t="s">
        <v>378</v>
      </c>
      <c r="F87" s="6" t="s">
        <v>384</v>
      </c>
      <c r="G87" s="6" t="s">
        <v>384</v>
      </c>
      <c r="H87" s="6" t="s">
        <v>1</v>
      </c>
      <c r="I87" s="6" t="s">
        <v>1</v>
      </c>
      <c r="J87" s="6" t="s">
        <v>1</v>
      </c>
      <c r="K87" s="6" t="s">
        <v>458</v>
      </c>
      <c r="L87" s="15" t="s">
        <v>3</v>
      </c>
      <c r="M87" s="21" t="s">
        <v>1</v>
      </c>
      <c r="N87" s="21" t="s">
        <v>1</v>
      </c>
      <c r="O87" s="23" t="s">
        <v>460</v>
      </c>
      <c r="P87" s="25" t="s">
        <v>1</v>
      </c>
      <c r="Q87" s="25" t="s">
        <v>1</v>
      </c>
      <c r="R87" s="25" t="s">
        <v>1</v>
      </c>
      <c r="S87" s="25" t="s">
        <v>1</v>
      </c>
      <c r="T87" s="25" t="s">
        <v>1</v>
      </c>
      <c r="U87" s="26">
        <v>1</v>
      </c>
      <c r="V87" s="26">
        <v>1</v>
      </c>
      <c r="W87" s="25" t="s">
        <v>1</v>
      </c>
      <c r="X87" s="26">
        <v>1</v>
      </c>
      <c r="Y87" s="25" t="s">
        <v>1</v>
      </c>
      <c r="Z87" s="25" t="s">
        <v>1</v>
      </c>
      <c r="AA87" s="25" t="s">
        <v>1</v>
      </c>
      <c r="AB87" s="31" t="s">
        <v>1</v>
      </c>
      <c r="AC87" s="25" t="s">
        <v>1</v>
      </c>
      <c r="AD87" s="25" t="s">
        <v>1</v>
      </c>
      <c r="AE87" s="25" t="s">
        <v>1</v>
      </c>
      <c r="AF87" s="25" t="s">
        <v>1</v>
      </c>
      <c r="AG87" s="25" t="s">
        <v>1</v>
      </c>
      <c r="AH87" s="25" t="s">
        <v>1</v>
      </c>
      <c r="AI87" s="25" t="s">
        <v>1</v>
      </c>
      <c r="AJ87" s="33" t="s">
        <v>1</v>
      </c>
      <c r="AL87">
        <v>1</v>
      </c>
      <c r="AM87" t="e">
        <f>VLOOKUP(B87,Sheet2!A:A,1,FALSE)</f>
        <v>#N/A</v>
      </c>
    </row>
    <row r="88" spans="1:39" ht="14.25" customHeight="1" x14ac:dyDescent="0.3">
      <c r="A88" s="3">
        <v>83</v>
      </c>
      <c r="B88" s="6">
        <v>1159</v>
      </c>
      <c r="C88" s="7" t="s">
        <v>72</v>
      </c>
      <c r="D88" s="6" t="s">
        <v>369</v>
      </c>
      <c r="E88" s="7" t="s">
        <v>378</v>
      </c>
      <c r="F88" s="6" t="s">
        <v>385</v>
      </c>
      <c r="G88" s="6" t="s">
        <v>396</v>
      </c>
      <c r="H88" s="6" t="s">
        <v>1</v>
      </c>
      <c r="I88" s="6" t="s">
        <v>429</v>
      </c>
      <c r="J88" s="6" t="s">
        <v>1</v>
      </c>
      <c r="K88" s="6" t="s">
        <v>458</v>
      </c>
      <c r="L88" s="15" t="s">
        <v>3</v>
      </c>
      <c r="M88" s="21" t="s">
        <v>1</v>
      </c>
      <c r="N88" s="15" t="s">
        <v>443</v>
      </c>
      <c r="O88" s="23" t="s">
        <v>460</v>
      </c>
      <c r="P88" s="25" t="s">
        <v>1</v>
      </c>
      <c r="Q88" s="25" t="s">
        <v>1</v>
      </c>
      <c r="R88" s="25" t="s">
        <v>1</v>
      </c>
      <c r="S88" s="26">
        <v>1</v>
      </c>
      <c r="T88" s="25" t="s">
        <v>1</v>
      </c>
      <c r="U88" s="26">
        <v>1</v>
      </c>
      <c r="V88" s="25" t="s">
        <v>1</v>
      </c>
      <c r="W88" s="25" t="s">
        <v>1</v>
      </c>
      <c r="X88" s="25" t="s">
        <v>1</v>
      </c>
      <c r="Y88" s="25" t="s">
        <v>1</v>
      </c>
      <c r="Z88" s="26">
        <v>1</v>
      </c>
      <c r="AA88" s="25" t="s">
        <v>1</v>
      </c>
      <c r="AB88" s="31" t="s">
        <v>1</v>
      </c>
      <c r="AC88" s="31" t="s">
        <v>1</v>
      </c>
      <c r="AD88" s="25" t="s">
        <v>1</v>
      </c>
      <c r="AE88" s="25" t="s">
        <v>1</v>
      </c>
      <c r="AF88" s="25" t="s">
        <v>1</v>
      </c>
      <c r="AG88" s="31" t="s">
        <v>1</v>
      </c>
      <c r="AH88" s="25" t="s">
        <v>1</v>
      </c>
      <c r="AI88" s="25" t="s">
        <v>1</v>
      </c>
      <c r="AJ88" s="33" t="s">
        <v>1</v>
      </c>
      <c r="AL88">
        <v>1</v>
      </c>
      <c r="AM88" t="e">
        <f>VLOOKUP(B88,Sheet2!A:A,1,FALSE)</f>
        <v>#N/A</v>
      </c>
    </row>
    <row r="89" spans="1:39" ht="14.25" customHeight="1" x14ac:dyDescent="0.3">
      <c r="A89" s="3">
        <v>84</v>
      </c>
      <c r="B89" s="6">
        <v>259</v>
      </c>
      <c r="C89" s="7" t="s">
        <v>73</v>
      </c>
      <c r="D89" s="6" t="s">
        <v>369</v>
      </c>
      <c r="E89" s="7" t="s">
        <v>378</v>
      </c>
      <c r="F89" s="6" t="s">
        <v>385</v>
      </c>
      <c r="G89" s="6" t="s">
        <v>385</v>
      </c>
      <c r="H89" s="6" t="s">
        <v>1</v>
      </c>
      <c r="I89" s="6" t="s">
        <v>1</v>
      </c>
      <c r="J89" s="6" t="s">
        <v>1</v>
      </c>
      <c r="K89" s="6" t="s">
        <v>458</v>
      </c>
      <c r="L89" s="15" t="s">
        <v>3</v>
      </c>
      <c r="M89" s="21" t="s">
        <v>1</v>
      </c>
      <c r="N89" s="21" t="s">
        <v>1</v>
      </c>
      <c r="O89" s="23" t="s">
        <v>460</v>
      </c>
      <c r="P89" s="25" t="s">
        <v>1</v>
      </c>
      <c r="Q89" s="25" t="s">
        <v>1</v>
      </c>
      <c r="R89" s="25" t="s">
        <v>1</v>
      </c>
      <c r="S89" s="26">
        <v>1</v>
      </c>
      <c r="T89" s="26">
        <v>1</v>
      </c>
      <c r="U89" s="26">
        <v>1</v>
      </c>
      <c r="V89" s="25" t="s">
        <v>1</v>
      </c>
      <c r="W89" s="25" t="s">
        <v>1</v>
      </c>
      <c r="X89" s="25" t="s">
        <v>1</v>
      </c>
      <c r="Y89" s="25" t="s">
        <v>1</v>
      </c>
      <c r="Z89" s="26">
        <v>1</v>
      </c>
      <c r="AA89" s="25" t="s">
        <v>1</v>
      </c>
      <c r="AB89" s="31" t="s">
        <v>1</v>
      </c>
      <c r="AC89" s="25" t="s">
        <v>1</v>
      </c>
      <c r="AD89" s="25" t="s">
        <v>1</v>
      </c>
      <c r="AE89" s="25" t="s">
        <v>1</v>
      </c>
      <c r="AF89" s="25" t="s">
        <v>1</v>
      </c>
      <c r="AG89" s="25" t="s">
        <v>1</v>
      </c>
      <c r="AH89" s="25" t="s">
        <v>1</v>
      </c>
      <c r="AI89" s="25" t="s">
        <v>1</v>
      </c>
      <c r="AJ89" s="33" t="s">
        <v>1</v>
      </c>
      <c r="AL89">
        <v>1</v>
      </c>
      <c r="AM89" t="e">
        <f>VLOOKUP(B89,Sheet2!A:A,1,FALSE)</f>
        <v>#N/A</v>
      </c>
    </row>
    <row r="90" spans="1:39" ht="27" customHeight="1" x14ac:dyDescent="0.3">
      <c r="A90" s="3">
        <v>85</v>
      </c>
      <c r="B90" s="6">
        <v>174</v>
      </c>
      <c r="C90" s="7" t="s">
        <v>74</v>
      </c>
      <c r="D90" s="6" t="s">
        <v>369</v>
      </c>
      <c r="E90" s="7" t="s">
        <v>378</v>
      </c>
      <c r="F90" s="6" t="s">
        <v>386</v>
      </c>
      <c r="G90" s="6" t="s">
        <v>396</v>
      </c>
      <c r="H90" s="6" t="s">
        <v>1</v>
      </c>
      <c r="I90" s="6" t="s">
        <v>419</v>
      </c>
      <c r="J90" s="6" t="s">
        <v>1</v>
      </c>
      <c r="K90" s="6" t="s">
        <v>458</v>
      </c>
      <c r="L90" s="15" t="s">
        <v>3</v>
      </c>
      <c r="M90" s="21" t="s">
        <v>1</v>
      </c>
      <c r="N90" s="21" t="s">
        <v>1</v>
      </c>
      <c r="O90" s="22" t="s">
        <v>1</v>
      </c>
      <c r="P90" s="25" t="s">
        <v>1</v>
      </c>
      <c r="Q90" s="26">
        <v>1</v>
      </c>
      <c r="R90" s="25" t="s">
        <v>1</v>
      </c>
      <c r="S90" s="25" t="s">
        <v>1</v>
      </c>
      <c r="T90" s="25" t="s">
        <v>1</v>
      </c>
      <c r="U90" s="25" t="s">
        <v>1</v>
      </c>
      <c r="V90" s="25" t="s">
        <v>1</v>
      </c>
      <c r="W90" s="25" t="s">
        <v>1</v>
      </c>
      <c r="X90" s="25" t="s">
        <v>1</v>
      </c>
      <c r="Y90" s="25" t="s">
        <v>1</v>
      </c>
      <c r="Z90" s="25" t="s">
        <v>1</v>
      </c>
      <c r="AA90" s="25" t="s">
        <v>1</v>
      </c>
      <c r="AB90" s="31" t="s">
        <v>1</v>
      </c>
      <c r="AC90" s="25" t="s">
        <v>1</v>
      </c>
      <c r="AD90" s="25" t="s">
        <v>1</v>
      </c>
      <c r="AE90" s="25" t="s">
        <v>1</v>
      </c>
      <c r="AF90" s="25" t="s">
        <v>1</v>
      </c>
      <c r="AG90" s="25" t="s">
        <v>1</v>
      </c>
      <c r="AH90" s="25" t="s">
        <v>1</v>
      </c>
      <c r="AI90" s="25" t="s">
        <v>1</v>
      </c>
      <c r="AJ90" s="33" t="s">
        <v>1</v>
      </c>
      <c r="AL90">
        <v>1</v>
      </c>
      <c r="AM90" t="e">
        <f>VLOOKUP(B90,Sheet2!A:A,1,FALSE)</f>
        <v>#N/A</v>
      </c>
    </row>
    <row r="91" spans="1:39" ht="18" customHeight="1" x14ac:dyDescent="0.3">
      <c r="A91" s="3">
        <v>86</v>
      </c>
      <c r="B91" s="6">
        <v>286</v>
      </c>
      <c r="C91" s="7" t="s">
        <v>75</v>
      </c>
      <c r="D91" s="6" t="s">
        <v>369</v>
      </c>
      <c r="E91" s="7" t="s">
        <v>378</v>
      </c>
      <c r="F91" s="6" t="s">
        <v>386</v>
      </c>
      <c r="G91" s="6" t="s">
        <v>396</v>
      </c>
      <c r="H91" s="6" t="s">
        <v>1</v>
      </c>
      <c r="I91" s="6" t="s">
        <v>430</v>
      </c>
      <c r="J91" s="6" t="s">
        <v>1</v>
      </c>
      <c r="K91" s="6" t="s">
        <v>458</v>
      </c>
      <c r="L91" s="15" t="s">
        <v>3</v>
      </c>
      <c r="M91" s="21" t="s">
        <v>1</v>
      </c>
      <c r="N91" s="15" t="s">
        <v>443</v>
      </c>
      <c r="O91" s="22" t="s">
        <v>1</v>
      </c>
      <c r="P91" s="25" t="s">
        <v>1</v>
      </c>
      <c r="Q91" s="25" t="s">
        <v>1</v>
      </c>
      <c r="R91" s="26">
        <v>1</v>
      </c>
      <c r="S91" s="26">
        <v>1</v>
      </c>
      <c r="T91" s="26">
        <v>1</v>
      </c>
      <c r="U91" s="25" t="s">
        <v>1</v>
      </c>
      <c r="V91" s="25" t="s">
        <v>1</v>
      </c>
      <c r="W91" s="25" t="s">
        <v>1</v>
      </c>
      <c r="X91" s="26">
        <v>1</v>
      </c>
      <c r="Y91" s="25" t="s">
        <v>1</v>
      </c>
      <c r="Z91" s="25" t="s">
        <v>1</v>
      </c>
      <c r="AA91" s="25" t="s">
        <v>1</v>
      </c>
      <c r="AB91" s="31" t="s">
        <v>1</v>
      </c>
      <c r="AC91" s="25" t="s">
        <v>1</v>
      </c>
      <c r="AD91" s="25" t="s">
        <v>1</v>
      </c>
      <c r="AE91" s="25" t="s">
        <v>1</v>
      </c>
      <c r="AF91" s="25" t="s">
        <v>1</v>
      </c>
      <c r="AG91" s="31" t="s">
        <v>1</v>
      </c>
      <c r="AH91" s="25" t="s">
        <v>1</v>
      </c>
      <c r="AI91" s="25" t="s">
        <v>1</v>
      </c>
      <c r="AJ91" s="33" t="s">
        <v>1</v>
      </c>
      <c r="AL91">
        <v>1</v>
      </c>
      <c r="AM91" t="e">
        <f>VLOOKUP(B91,Sheet2!A:A,1,FALSE)</f>
        <v>#N/A</v>
      </c>
    </row>
    <row r="92" spans="1:39" ht="14.25" customHeight="1" x14ac:dyDescent="0.3">
      <c r="A92" s="3">
        <v>87</v>
      </c>
      <c r="B92" s="6">
        <v>423</v>
      </c>
      <c r="C92" s="7" t="s">
        <v>76</v>
      </c>
      <c r="D92" s="6" t="s">
        <v>369</v>
      </c>
      <c r="E92" s="7" t="s">
        <v>378</v>
      </c>
      <c r="F92" s="6" t="s">
        <v>386</v>
      </c>
      <c r="G92" s="6" t="s">
        <v>396</v>
      </c>
      <c r="H92" s="6" t="s">
        <v>270</v>
      </c>
      <c r="I92" s="6" t="s">
        <v>270</v>
      </c>
      <c r="J92" s="6" t="s">
        <v>1</v>
      </c>
      <c r="K92" s="6" t="s">
        <v>458</v>
      </c>
      <c r="L92" s="15" t="s">
        <v>3</v>
      </c>
      <c r="M92" s="21" t="s">
        <v>1</v>
      </c>
      <c r="N92" s="21" t="s">
        <v>1</v>
      </c>
      <c r="O92" s="23" t="s">
        <v>460</v>
      </c>
      <c r="P92" s="25" t="s">
        <v>1</v>
      </c>
      <c r="Q92" s="25" t="s">
        <v>1</v>
      </c>
      <c r="R92" s="25" t="s">
        <v>1</v>
      </c>
      <c r="S92" s="26">
        <v>1</v>
      </c>
      <c r="T92" s="25" t="s">
        <v>1</v>
      </c>
      <c r="U92" s="26">
        <v>1</v>
      </c>
      <c r="V92" s="25" t="s">
        <v>1</v>
      </c>
      <c r="W92" s="25" t="s">
        <v>1</v>
      </c>
      <c r="X92" s="25" t="s">
        <v>1</v>
      </c>
      <c r="Y92" s="25" t="s">
        <v>1</v>
      </c>
      <c r="Z92" s="26">
        <v>1</v>
      </c>
      <c r="AA92" s="25" t="s">
        <v>1</v>
      </c>
      <c r="AB92" s="31" t="s">
        <v>1</v>
      </c>
      <c r="AC92" s="25" t="s">
        <v>1</v>
      </c>
      <c r="AD92" s="25" t="s">
        <v>1</v>
      </c>
      <c r="AE92" s="25" t="s">
        <v>1</v>
      </c>
      <c r="AF92" s="25" t="s">
        <v>1</v>
      </c>
      <c r="AG92" s="25" t="s">
        <v>1</v>
      </c>
      <c r="AH92" s="25" t="s">
        <v>1</v>
      </c>
      <c r="AI92" s="25" t="s">
        <v>1</v>
      </c>
      <c r="AJ92" s="33" t="s">
        <v>1</v>
      </c>
      <c r="AL92">
        <v>1</v>
      </c>
      <c r="AM92" t="e">
        <f>VLOOKUP(B92,Sheet2!A:A,1,FALSE)</f>
        <v>#N/A</v>
      </c>
    </row>
    <row r="93" spans="1:39" ht="14.25" customHeight="1" x14ac:dyDescent="0.3">
      <c r="A93" s="3">
        <v>88</v>
      </c>
      <c r="B93" s="6">
        <v>61</v>
      </c>
      <c r="C93" s="7" t="s">
        <v>77</v>
      </c>
      <c r="D93" s="6" t="s">
        <v>369</v>
      </c>
      <c r="E93" s="7" t="s">
        <v>378</v>
      </c>
      <c r="F93" s="6" t="s">
        <v>386</v>
      </c>
      <c r="G93" s="6" t="s">
        <v>396</v>
      </c>
      <c r="H93" s="6" t="s">
        <v>270</v>
      </c>
      <c r="I93" s="6" t="s">
        <v>270</v>
      </c>
      <c r="J93" s="6" t="s">
        <v>1</v>
      </c>
      <c r="K93" s="6" t="s">
        <v>458</v>
      </c>
      <c r="L93" s="15" t="s">
        <v>3</v>
      </c>
      <c r="M93" s="21" t="s">
        <v>1</v>
      </c>
      <c r="N93" s="21" t="s">
        <v>1</v>
      </c>
      <c r="O93" s="22" t="s">
        <v>1</v>
      </c>
      <c r="P93" s="25" t="s">
        <v>1</v>
      </c>
      <c r="Q93" s="25" t="s">
        <v>1</v>
      </c>
      <c r="R93" s="25" t="s">
        <v>1</v>
      </c>
      <c r="S93" s="26">
        <v>1</v>
      </c>
      <c r="T93" s="25" t="s">
        <v>1</v>
      </c>
      <c r="U93" s="25" t="s">
        <v>1</v>
      </c>
      <c r="V93" s="25" t="s">
        <v>1</v>
      </c>
      <c r="W93" s="25" t="s">
        <v>1</v>
      </c>
      <c r="X93" s="25" t="s">
        <v>1</v>
      </c>
      <c r="Y93" s="25" t="s">
        <v>1</v>
      </c>
      <c r="Z93" s="25" t="s">
        <v>1</v>
      </c>
      <c r="AA93" s="25" t="s">
        <v>1</v>
      </c>
      <c r="AB93" s="31" t="s">
        <v>1</v>
      </c>
      <c r="AC93" s="25" t="s">
        <v>1</v>
      </c>
      <c r="AD93" s="25" t="s">
        <v>1</v>
      </c>
      <c r="AE93" s="25" t="s">
        <v>1</v>
      </c>
      <c r="AF93" s="25" t="s">
        <v>1</v>
      </c>
      <c r="AG93" s="25" t="s">
        <v>1</v>
      </c>
      <c r="AH93" s="25" t="s">
        <v>1</v>
      </c>
      <c r="AI93" s="25" t="s">
        <v>1</v>
      </c>
      <c r="AJ93" s="33" t="s">
        <v>1</v>
      </c>
      <c r="AL93">
        <v>1</v>
      </c>
      <c r="AM93" t="e">
        <f>VLOOKUP(B93,Sheet2!A:A,1,FALSE)</f>
        <v>#N/A</v>
      </c>
    </row>
    <row r="94" spans="1:39" ht="27" customHeight="1" x14ac:dyDescent="0.3">
      <c r="A94" s="3">
        <v>89</v>
      </c>
      <c r="B94" s="6">
        <v>222</v>
      </c>
      <c r="C94" s="7" t="s">
        <v>78</v>
      </c>
      <c r="D94" s="6" t="s">
        <v>369</v>
      </c>
      <c r="E94" s="7" t="s">
        <v>378</v>
      </c>
      <c r="F94" s="6" t="s">
        <v>386</v>
      </c>
      <c r="G94" s="6" t="s">
        <v>396</v>
      </c>
      <c r="H94" s="6" t="s">
        <v>1</v>
      </c>
      <c r="I94" s="6" t="s">
        <v>419</v>
      </c>
      <c r="J94" s="6" t="s">
        <v>1</v>
      </c>
      <c r="K94" s="6" t="s">
        <v>458</v>
      </c>
      <c r="L94" s="15" t="s">
        <v>3</v>
      </c>
      <c r="M94" s="21" t="s">
        <v>1</v>
      </c>
      <c r="N94" s="21" t="s">
        <v>1</v>
      </c>
      <c r="O94" s="22" t="s">
        <v>1</v>
      </c>
      <c r="P94" s="25" t="s">
        <v>1</v>
      </c>
      <c r="Q94" s="25" t="s">
        <v>1</v>
      </c>
      <c r="R94" s="26">
        <v>1</v>
      </c>
      <c r="S94" s="26">
        <v>1</v>
      </c>
      <c r="T94" s="25" t="s">
        <v>1</v>
      </c>
      <c r="U94" s="25" t="s">
        <v>1</v>
      </c>
      <c r="V94" s="25" t="s">
        <v>1</v>
      </c>
      <c r="W94" s="25" t="s">
        <v>1</v>
      </c>
      <c r="X94" s="25" t="s">
        <v>1</v>
      </c>
      <c r="Y94" s="25" t="s">
        <v>1</v>
      </c>
      <c r="Z94" s="25" t="s">
        <v>1</v>
      </c>
      <c r="AA94" s="25" t="s">
        <v>1</v>
      </c>
      <c r="AB94" s="31" t="s">
        <v>1</v>
      </c>
      <c r="AC94" s="25" t="s">
        <v>1</v>
      </c>
      <c r="AD94" s="25" t="s">
        <v>1</v>
      </c>
      <c r="AE94" s="25" t="s">
        <v>1</v>
      </c>
      <c r="AF94" s="25" t="s">
        <v>1</v>
      </c>
      <c r="AG94" s="31" t="s">
        <v>1</v>
      </c>
      <c r="AH94" s="25" t="s">
        <v>1</v>
      </c>
      <c r="AI94" s="25" t="s">
        <v>1</v>
      </c>
      <c r="AJ94" s="33" t="s">
        <v>1</v>
      </c>
      <c r="AL94">
        <v>1</v>
      </c>
      <c r="AM94" t="e">
        <f>VLOOKUP(B94,Sheet2!A:A,1,FALSE)</f>
        <v>#N/A</v>
      </c>
    </row>
    <row r="95" spans="1:39" ht="18" customHeight="1" x14ac:dyDescent="0.3">
      <c r="A95" s="3">
        <v>90</v>
      </c>
      <c r="B95" s="6">
        <v>1553</v>
      </c>
      <c r="C95" s="7" t="s">
        <v>79</v>
      </c>
      <c r="D95" s="6" t="s">
        <v>369</v>
      </c>
      <c r="E95" s="7" t="s">
        <v>378</v>
      </c>
      <c r="F95" s="6" t="s">
        <v>386</v>
      </c>
      <c r="G95" s="6" t="s">
        <v>396</v>
      </c>
      <c r="H95" s="6" t="s">
        <v>1</v>
      </c>
      <c r="I95" s="6" t="s">
        <v>1</v>
      </c>
      <c r="J95" s="6" t="s">
        <v>1</v>
      </c>
      <c r="K95" s="6" t="s">
        <v>458</v>
      </c>
      <c r="L95" s="15" t="s">
        <v>3</v>
      </c>
      <c r="M95" s="21" t="s">
        <v>1</v>
      </c>
      <c r="N95" s="21" t="s">
        <v>1</v>
      </c>
      <c r="O95" s="22" t="s">
        <v>1</v>
      </c>
      <c r="P95" s="25" t="s">
        <v>1</v>
      </c>
      <c r="Q95" s="25" t="s">
        <v>1</v>
      </c>
      <c r="R95" s="26">
        <v>1</v>
      </c>
      <c r="S95" s="25" t="s">
        <v>1</v>
      </c>
      <c r="T95" s="25" t="s">
        <v>1</v>
      </c>
      <c r="U95" s="25" t="s">
        <v>1</v>
      </c>
      <c r="V95" s="25" t="s">
        <v>1</v>
      </c>
      <c r="W95" s="25" t="s">
        <v>1</v>
      </c>
      <c r="X95" s="25" t="s">
        <v>1</v>
      </c>
      <c r="Y95" s="25" t="s">
        <v>1</v>
      </c>
      <c r="Z95" s="25" t="s">
        <v>1</v>
      </c>
      <c r="AA95" s="25" t="s">
        <v>1</v>
      </c>
      <c r="AB95" s="31" t="s">
        <v>1</v>
      </c>
      <c r="AC95" s="25" t="s">
        <v>1</v>
      </c>
      <c r="AD95" s="25" t="s">
        <v>1</v>
      </c>
      <c r="AE95" s="25" t="s">
        <v>1</v>
      </c>
      <c r="AF95" s="25" t="s">
        <v>1</v>
      </c>
      <c r="AG95" s="25" t="s">
        <v>1</v>
      </c>
      <c r="AH95" s="25" t="s">
        <v>1</v>
      </c>
      <c r="AI95" s="25" t="s">
        <v>1</v>
      </c>
      <c r="AJ95" s="33" t="s">
        <v>1</v>
      </c>
      <c r="AL95">
        <v>1</v>
      </c>
      <c r="AM95" t="e">
        <f>VLOOKUP(B95,Sheet2!A:A,1,FALSE)</f>
        <v>#N/A</v>
      </c>
    </row>
    <row r="96" spans="1:39" ht="18.75" customHeight="1" x14ac:dyDescent="0.3">
      <c r="A96" s="3">
        <v>91</v>
      </c>
      <c r="B96" s="6">
        <v>41</v>
      </c>
      <c r="C96" s="7" t="s">
        <v>80</v>
      </c>
      <c r="D96" s="6" t="s">
        <v>369</v>
      </c>
      <c r="E96" s="7" t="s">
        <v>378</v>
      </c>
      <c r="F96" s="6" t="s">
        <v>386</v>
      </c>
      <c r="G96" s="6" t="s">
        <v>396</v>
      </c>
      <c r="H96" s="6" t="s">
        <v>1</v>
      </c>
      <c r="I96" s="6" t="s">
        <v>19</v>
      </c>
      <c r="J96" s="6" t="s">
        <v>1</v>
      </c>
      <c r="K96" s="6" t="s">
        <v>458</v>
      </c>
      <c r="L96" s="15" t="s">
        <v>3</v>
      </c>
      <c r="M96" s="21" t="s">
        <v>1</v>
      </c>
      <c r="N96" s="21" t="s">
        <v>1</v>
      </c>
      <c r="O96" s="22" t="s">
        <v>1</v>
      </c>
      <c r="P96" s="25" t="s">
        <v>1</v>
      </c>
      <c r="Q96" s="25" t="s">
        <v>1</v>
      </c>
      <c r="R96" s="25" t="s">
        <v>1</v>
      </c>
      <c r="S96" s="25" t="s">
        <v>1</v>
      </c>
      <c r="T96" s="25" t="s">
        <v>1</v>
      </c>
      <c r="U96" s="25" t="s">
        <v>1</v>
      </c>
      <c r="V96" s="25" t="s">
        <v>1</v>
      </c>
      <c r="W96" s="25" t="s">
        <v>1</v>
      </c>
      <c r="X96" s="25" t="s">
        <v>1</v>
      </c>
      <c r="Y96" s="25" t="s">
        <v>1</v>
      </c>
      <c r="Z96" s="25" t="s">
        <v>1</v>
      </c>
      <c r="AA96" s="25" t="s">
        <v>1</v>
      </c>
      <c r="AB96" s="31" t="s">
        <v>1</v>
      </c>
      <c r="AC96" s="25" t="s">
        <v>1</v>
      </c>
      <c r="AD96" s="25" t="s">
        <v>1</v>
      </c>
      <c r="AE96" s="25" t="s">
        <v>1</v>
      </c>
      <c r="AF96" s="25" t="s">
        <v>1</v>
      </c>
      <c r="AG96" s="31" t="s">
        <v>1</v>
      </c>
      <c r="AH96" s="25" t="s">
        <v>1</v>
      </c>
      <c r="AI96" s="25" t="s">
        <v>1</v>
      </c>
      <c r="AJ96" s="33" t="s">
        <v>1</v>
      </c>
      <c r="AL96">
        <v>1</v>
      </c>
      <c r="AM96" t="e">
        <f>VLOOKUP(B96,Sheet2!A:A,1,FALSE)</f>
        <v>#N/A</v>
      </c>
    </row>
    <row r="97" spans="1:39" ht="18.75" customHeight="1" x14ac:dyDescent="0.3">
      <c r="A97" s="3">
        <v>92</v>
      </c>
      <c r="B97" s="6">
        <v>34</v>
      </c>
      <c r="C97" s="7" t="s">
        <v>81</v>
      </c>
      <c r="D97" s="6" t="s">
        <v>369</v>
      </c>
      <c r="E97" s="7" t="s">
        <v>378</v>
      </c>
      <c r="F97" s="6" t="s">
        <v>386</v>
      </c>
      <c r="G97" s="6" t="s">
        <v>396</v>
      </c>
      <c r="H97" s="6" t="s">
        <v>1</v>
      </c>
      <c r="I97" s="6" t="s">
        <v>430</v>
      </c>
      <c r="J97" s="6" t="s">
        <v>1</v>
      </c>
      <c r="K97" s="6" t="s">
        <v>458</v>
      </c>
      <c r="L97" s="15" t="s">
        <v>3</v>
      </c>
      <c r="M97" s="21" t="s">
        <v>1</v>
      </c>
      <c r="N97" s="21" t="s">
        <v>1</v>
      </c>
      <c r="O97" s="22" t="s">
        <v>1</v>
      </c>
      <c r="P97" s="25" t="s">
        <v>1</v>
      </c>
      <c r="Q97" s="25" t="s">
        <v>1</v>
      </c>
      <c r="R97" s="25" t="s">
        <v>1</v>
      </c>
      <c r="S97" s="25" t="s">
        <v>1</v>
      </c>
      <c r="T97" s="25" t="s">
        <v>1</v>
      </c>
      <c r="U97" s="25" t="s">
        <v>1</v>
      </c>
      <c r="V97" s="25" t="s">
        <v>1</v>
      </c>
      <c r="W97" s="25" t="s">
        <v>1</v>
      </c>
      <c r="X97" s="25" t="s">
        <v>1</v>
      </c>
      <c r="Y97" s="25" t="s">
        <v>1</v>
      </c>
      <c r="Z97" s="25" t="s">
        <v>1</v>
      </c>
      <c r="AA97" s="25" t="s">
        <v>1</v>
      </c>
      <c r="AB97" s="31" t="s">
        <v>1</v>
      </c>
      <c r="AC97" s="25" t="s">
        <v>1</v>
      </c>
      <c r="AD97" s="25" t="s">
        <v>1</v>
      </c>
      <c r="AE97" s="25" t="s">
        <v>1</v>
      </c>
      <c r="AF97" s="25" t="s">
        <v>1</v>
      </c>
      <c r="AG97" s="25" t="s">
        <v>1</v>
      </c>
      <c r="AH97" s="25" t="s">
        <v>1</v>
      </c>
      <c r="AI97" s="25" t="s">
        <v>1</v>
      </c>
      <c r="AJ97" s="33" t="s">
        <v>1</v>
      </c>
      <c r="AL97">
        <v>1</v>
      </c>
      <c r="AM97" t="e">
        <f>VLOOKUP(B97,Sheet2!A:A,1,FALSE)</f>
        <v>#N/A</v>
      </c>
    </row>
    <row r="98" spans="1:39" ht="26.25" customHeight="1" x14ac:dyDescent="0.3">
      <c r="A98" s="3">
        <v>93</v>
      </c>
      <c r="B98" s="6">
        <v>504</v>
      </c>
      <c r="C98" s="7" t="s">
        <v>82</v>
      </c>
      <c r="D98" s="6" t="s">
        <v>369</v>
      </c>
      <c r="E98" s="7" t="s">
        <v>378</v>
      </c>
      <c r="F98" s="6" t="s">
        <v>386</v>
      </c>
      <c r="G98" s="6" t="s">
        <v>396</v>
      </c>
      <c r="H98" s="6" t="s">
        <v>1</v>
      </c>
      <c r="I98" s="6" t="s">
        <v>419</v>
      </c>
      <c r="J98" s="6" t="s">
        <v>1</v>
      </c>
      <c r="K98" s="6" t="s">
        <v>458</v>
      </c>
      <c r="L98" s="15" t="s">
        <v>3</v>
      </c>
      <c r="M98" s="21" t="s">
        <v>1</v>
      </c>
      <c r="N98" s="21" t="s">
        <v>1</v>
      </c>
      <c r="O98" s="22" t="s">
        <v>1</v>
      </c>
      <c r="P98" s="25" t="s">
        <v>1</v>
      </c>
      <c r="Q98" s="25" t="s">
        <v>1</v>
      </c>
      <c r="R98" s="25" t="s">
        <v>1</v>
      </c>
      <c r="S98" s="25" t="s">
        <v>1</v>
      </c>
      <c r="T98" s="25" t="s">
        <v>1</v>
      </c>
      <c r="U98" s="25" t="s">
        <v>1</v>
      </c>
      <c r="V98" s="25" t="s">
        <v>1</v>
      </c>
      <c r="W98" s="25" t="s">
        <v>1</v>
      </c>
      <c r="X98" s="25" t="s">
        <v>1</v>
      </c>
      <c r="Y98" s="25" t="s">
        <v>1</v>
      </c>
      <c r="Z98" s="25" t="s">
        <v>1</v>
      </c>
      <c r="AA98" s="25" t="s">
        <v>1</v>
      </c>
      <c r="AB98" s="31" t="s">
        <v>1</v>
      </c>
      <c r="AC98" s="25" t="s">
        <v>1</v>
      </c>
      <c r="AD98" s="25" t="s">
        <v>1</v>
      </c>
      <c r="AE98" s="25" t="s">
        <v>1</v>
      </c>
      <c r="AF98" s="25" t="s">
        <v>1</v>
      </c>
      <c r="AG98" s="25" t="s">
        <v>1</v>
      </c>
      <c r="AH98" s="25" t="s">
        <v>1</v>
      </c>
      <c r="AI98" s="25" t="s">
        <v>1</v>
      </c>
      <c r="AJ98" s="33" t="s">
        <v>1</v>
      </c>
      <c r="AL98">
        <v>1</v>
      </c>
      <c r="AM98" t="e">
        <f>VLOOKUP(B98,Sheet2!A:A,1,FALSE)</f>
        <v>#N/A</v>
      </c>
    </row>
    <row r="99" spans="1:39" ht="14.25" customHeight="1" x14ac:dyDescent="0.3">
      <c r="A99" s="3">
        <v>94</v>
      </c>
      <c r="B99" s="6">
        <v>1011</v>
      </c>
      <c r="C99" s="7" t="s">
        <v>83</v>
      </c>
      <c r="D99" s="6" t="s">
        <v>369</v>
      </c>
      <c r="E99" s="7" t="s">
        <v>378</v>
      </c>
      <c r="F99" s="6" t="s">
        <v>386</v>
      </c>
      <c r="G99" s="6" t="s">
        <v>396</v>
      </c>
      <c r="H99" s="6" t="s">
        <v>1</v>
      </c>
      <c r="I99" s="6" t="s">
        <v>32</v>
      </c>
      <c r="J99" s="6" t="s">
        <v>1</v>
      </c>
      <c r="K99" s="6" t="s">
        <v>458</v>
      </c>
      <c r="L99" s="15" t="s">
        <v>3</v>
      </c>
      <c r="M99" s="21" t="s">
        <v>1</v>
      </c>
      <c r="N99" s="21" t="s">
        <v>1</v>
      </c>
      <c r="O99" s="22" t="s">
        <v>1</v>
      </c>
      <c r="P99" s="25" t="s">
        <v>1</v>
      </c>
      <c r="Q99" s="25" t="s">
        <v>1</v>
      </c>
      <c r="R99" s="25" t="s">
        <v>1</v>
      </c>
      <c r="S99" s="25" t="s">
        <v>1</v>
      </c>
      <c r="T99" s="26">
        <v>1</v>
      </c>
      <c r="U99" s="25" t="s">
        <v>1</v>
      </c>
      <c r="V99" s="25" t="s">
        <v>1</v>
      </c>
      <c r="W99" s="25" t="s">
        <v>1</v>
      </c>
      <c r="X99" s="26">
        <v>1</v>
      </c>
      <c r="Y99" s="25" t="s">
        <v>1</v>
      </c>
      <c r="Z99" s="26">
        <v>1</v>
      </c>
      <c r="AA99" s="25" t="s">
        <v>1</v>
      </c>
      <c r="AB99" s="31" t="s">
        <v>1</v>
      </c>
      <c r="AC99" s="25" t="s">
        <v>1</v>
      </c>
      <c r="AD99" s="25" t="s">
        <v>1</v>
      </c>
      <c r="AE99" s="25" t="s">
        <v>1</v>
      </c>
      <c r="AF99" s="25" t="s">
        <v>1</v>
      </c>
      <c r="AG99" s="25" t="s">
        <v>1</v>
      </c>
      <c r="AH99" s="25" t="s">
        <v>1</v>
      </c>
      <c r="AI99" s="25" t="s">
        <v>1</v>
      </c>
      <c r="AJ99" s="33" t="s">
        <v>1</v>
      </c>
      <c r="AL99">
        <v>1</v>
      </c>
      <c r="AM99" t="e">
        <f>VLOOKUP(B99,Sheet2!A:A,1,FALSE)</f>
        <v>#N/A</v>
      </c>
    </row>
    <row r="100" spans="1:39" ht="14.25" customHeight="1" x14ac:dyDescent="0.3">
      <c r="A100" s="3">
        <v>95</v>
      </c>
      <c r="B100" s="6">
        <v>137</v>
      </c>
      <c r="C100" s="7" t="s">
        <v>84</v>
      </c>
      <c r="D100" s="6" t="s">
        <v>369</v>
      </c>
      <c r="E100" s="7" t="s">
        <v>378</v>
      </c>
      <c r="F100" s="6" t="s">
        <v>387</v>
      </c>
      <c r="G100" s="6" t="s">
        <v>396</v>
      </c>
      <c r="H100" s="6" t="s">
        <v>407</v>
      </c>
      <c r="I100" s="6" t="s">
        <v>431</v>
      </c>
      <c r="J100" s="6" t="s">
        <v>1</v>
      </c>
      <c r="K100" s="6" t="s">
        <v>458</v>
      </c>
      <c r="L100" s="15" t="s">
        <v>3</v>
      </c>
      <c r="M100" s="21" t="s">
        <v>1</v>
      </c>
      <c r="N100" s="21" t="s">
        <v>1</v>
      </c>
      <c r="O100" s="22" t="s">
        <v>1</v>
      </c>
      <c r="P100" s="25" t="s">
        <v>1</v>
      </c>
      <c r="Q100" s="25" t="s">
        <v>1</v>
      </c>
      <c r="R100" s="25" t="s">
        <v>1</v>
      </c>
      <c r="S100" s="26">
        <v>1</v>
      </c>
      <c r="T100" s="26">
        <v>1</v>
      </c>
      <c r="U100" s="25" t="s">
        <v>1</v>
      </c>
      <c r="V100" s="25" t="s">
        <v>1</v>
      </c>
      <c r="W100" s="25" t="s">
        <v>1</v>
      </c>
      <c r="X100" s="25" t="s">
        <v>1</v>
      </c>
      <c r="Y100" s="25" t="s">
        <v>1</v>
      </c>
      <c r="Z100" s="25" t="s">
        <v>1</v>
      </c>
      <c r="AA100" s="25" t="s">
        <v>1</v>
      </c>
      <c r="AB100" s="31" t="s">
        <v>1</v>
      </c>
      <c r="AC100" s="25" t="s">
        <v>1</v>
      </c>
      <c r="AD100" s="25" t="s">
        <v>1</v>
      </c>
      <c r="AE100" s="25" t="s">
        <v>1</v>
      </c>
      <c r="AF100" s="25" t="s">
        <v>1</v>
      </c>
      <c r="AG100" s="25" t="s">
        <v>1</v>
      </c>
      <c r="AH100" s="25" t="s">
        <v>1</v>
      </c>
      <c r="AI100" s="25" t="s">
        <v>1</v>
      </c>
      <c r="AJ100" s="33" t="s">
        <v>1</v>
      </c>
      <c r="AL100">
        <v>1</v>
      </c>
      <c r="AM100" t="e">
        <f>VLOOKUP(B100,Sheet2!A:A,1,FALSE)</f>
        <v>#N/A</v>
      </c>
    </row>
    <row r="101" spans="1:39" ht="14.25" customHeight="1" x14ac:dyDescent="0.3">
      <c r="A101" s="3">
        <v>96</v>
      </c>
      <c r="B101" s="6">
        <v>136</v>
      </c>
      <c r="C101" s="7" t="s">
        <v>85</v>
      </c>
      <c r="D101" s="6" t="s">
        <v>369</v>
      </c>
      <c r="E101" s="7" t="s">
        <v>378</v>
      </c>
      <c r="F101" s="6" t="s">
        <v>387</v>
      </c>
      <c r="G101" s="6" t="s">
        <v>396</v>
      </c>
      <c r="H101" s="6" t="s">
        <v>407</v>
      </c>
      <c r="I101" s="6" t="s">
        <v>431</v>
      </c>
      <c r="J101" s="6" t="s">
        <v>1</v>
      </c>
      <c r="K101" s="6" t="s">
        <v>458</v>
      </c>
      <c r="L101" s="15" t="s">
        <v>3</v>
      </c>
      <c r="M101" s="21" t="s">
        <v>1</v>
      </c>
      <c r="N101" s="15" t="s">
        <v>443</v>
      </c>
      <c r="O101" s="22" t="s">
        <v>1</v>
      </c>
      <c r="P101" s="25" t="s">
        <v>1</v>
      </c>
      <c r="Q101" s="25" t="s">
        <v>1</v>
      </c>
      <c r="R101" s="25" t="s">
        <v>1</v>
      </c>
      <c r="S101" s="26">
        <v>1</v>
      </c>
      <c r="T101" s="25" t="s">
        <v>1</v>
      </c>
      <c r="U101" s="25" t="s">
        <v>1</v>
      </c>
      <c r="V101" s="25" t="s">
        <v>1</v>
      </c>
      <c r="W101" s="25" t="s">
        <v>1</v>
      </c>
      <c r="X101" s="25" t="s">
        <v>1</v>
      </c>
      <c r="Y101" s="25" t="s">
        <v>1</v>
      </c>
      <c r="Z101" s="25" t="s">
        <v>1</v>
      </c>
      <c r="AA101" s="25" t="s">
        <v>1</v>
      </c>
      <c r="AB101" s="31" t="s">
        <v>1</v>
      </c>
      <c r="AC101" s="25" t="s">
        <v>1</v>
      </c>
      <c r="AD101" s="25" t="s">
        <v>1</v>
      </c>
      <c r="AE101" s="25" t="s">
        <v>1</v>
      </c>
      <c r="AF101" s="25" t="s">
        <v>1</v>
      </c>
      <c r="AG101" s="25" t="s">
        <v>1</v>
      </c>
      <c r="AH101" s="25" t="s">
        <v>1</v>
      </c>
      <c r="AI101" s="25" t="s">
        <v>1</v>
      </c>
      <c r="AJ101" s="33" t="s">
        <v>1</v>
      </c>
      <c r="AL101">
        <v>1</v>
      </c>
      <c r="AM101" t="e">
        <f>VLOOKUP(B101,Sheet2!A:A,1,FALSE)</f>
        <v>#N/A</v>
      </c>
    </row>
    <row r="102" spans="1:39" ht="14.25" customHeight="1" x14ac:dyDescent="0.3">
      <c r="A102" s="3">
        <v>97</v>
      </c>
      <c r="B102" s="6">
        <v>1183</v>
      </c>
      <c r="C102" s="7" t="s">
        <v>86</v>
      </c>
      <c r="D102" s="6" t="s">
        <v>369</v>
      </c>
      <c r="E102" s="7" t="s">
        <v>378</v>
      </c>
      <c r="F102" s="6" t="s">
        <v>387</v>
      </c>
      <c r="G102" s="6" t="s">
        <v>396</v>
      </c>
      <c r="H102" s="6" t="s">
        <v>399</v>
      </c>
      <c r="I102" s="6" t="s">
        <v>431</v>
      </c>
      <c r="J102" s="6" t="s">
        <v>1</v>
      </c>
      <c r="K102" s="6" t="s">
        <v>458</v>
      </c>
      <c r="L102" s="15" t="s">
        <v>3</v>
      </c>
      <c r="M102" s="21" t="s">
        <v>1</v>
      </c>
      <c r="N102" s="21" t="s">
        <v>1</v>
      </c>
      <c r="O102" s="22" t="s">
        <v>1</v>
      </c>
      <c r="P102" s="25" t="s">
        <v>1</v>
      </c>
      <c r="Q102" s="26">
        <v>1</v>
      </c>
      <c r="R102" s="25" t="s">
        <v>1</v>
      </c>
      <c r="S102" s="25" t="s">
        <v>1</v>
      </c>
      <c r="T102" s="25" t="s">
        <v>1</v>
      </c>
      <c r="U102" s="25" t="s">
        <v>1</v>
      </c>
      <c r="V102" s="25" t="s">
        <v>1</v>
      </c>
      <c r="W102" s="25" t="s">
        <v>1</v>
      </c>
      <c r="X102" s="26">
        <v>1</v>
      </c>
      <c r="Y102" s="25" t="s">
        <v>1</v>
      </c>
      <c r="Z102" s="25" t="s">
        <v>1</v>
      </c>
      <c r="AA102" s="25" t="s">
        <v>1</v>
      </c>
      <c r="AB102" s="31" t="s">
        <v>1</v>
      </c>
      <c r="AC102" s="25" t="s">
        <v>1</v>
      </c>
      <c r="AD102" s="25" t="s">
        <v>1</v>
      </c>
      <c r="AE102" s="25" t="s">
        <v>1</v>
      </c>
      <c r="AF102" s="25" t="s">
        <v>1</v>
      </c>
      <c r="AG102" s="25" t="s">
        <v>1</v>
      </c>
      <c r="AH102" s="25" t="s">
        <v>1</v>
      </c>
      <c r="AI102" s="25" t="s">
        <v>1</v>
      </c>
      <c r="AJ102" s="33" t="s">
        <v>1</v>
      </c>
      <c r="AL102">
        <v>1</v>
      </c>
      <c r="AM102" t="e">
        <f>VLOOKUP(B102,Sheet2!A:A,1,FALSE)</f>
        <v>#N/A</v>
      </c>
    </row>
    <row r="103" spans="1:39" ht="18.75" customHeight="1" x14ac:dyDescent="0.3">
      <c r="A103" s="3">
        <v>98</v>
      </c>
      <c r="B103" s="6">
        <v>1415</v>
      </c>
      <c r="C103" s="7" t="s">
        <v>87</v>
      </c>
      <c r="D103" s="6" t="s">
        <v>369</v>
      </c>
      <c r="E103" s="7" t="s">
        <v>378</v>
      </c>
      <c r="F103" s="6" t="s">
        <v>387</v>
      </c>
      <c r="G103" s="6" t="s">
        <v>396</v>
      </c>
      <c r="H103" s="6" t="s">
        <v>407</v>
      </c>
      <c r="I103" s="6" t="s">
        <v>431</v>
      </c>
      <c r="J103" s="6" t="s">
        <v>1</v>
      </c>
      <c r="K103" s="6" t="s">
        <v>458</v>
      </c>
      <c r="L103" s="15" t="s">
        <v>3</v>
      </c>
      <c r="M103" s="15" t="s">
        <v>443</v>
      </c>
      <c r="N103" s="21" t="s">
        <v>1</v>
      </c>
      <c r="O103" s="22" t="s">
        <v>1</v>
      </c>
      <c r="P103" s="25" t="s">
        <v>1</v>
      </c>
      <c r="Q103" s="25" t="s">
        <v>1</v>
      </c>
      <c r="R103" s="25" t="s">
        <v>1</v>
      </c>
      <c r="S103" s="25" t="s">
        <v>1</v>
      </c>
      <c r="T103" s="25" t="s">
        <v>1</v>
      </c>
      <c r="U103" s="25" t="s">
        <v>1</v>
      </c>
      <c r="V103" s="25" t="s">
        <v>1</v>
      </c>
      <c r="W103" s="25" t="s">
        <v>1</v>
      </c>
      <c r="X103" s="25" t="s">
        <v>1</v>
      </c>
      <c r="Y103" s="25" t="s">
        <v>1</v>
      </c>
      <c r="Z103" s="25" t="s">
        <v>1</v>
      </c>
      <c r="AA103" s="25" t="s">
        <v>1</v>
      </c>
      <c r="AB103" s="31" t="s">
        <v>1</v>
      </c>
      <c r="AC103" s="25" t="s">
        <v>1</v>
      </c>
      <c r="AD103" s="25" t="s">
        <v>1</v>
      </c>
      <c r="AE103" s="25" t="s">
        <v>1</v>
      </c>
      <c r="AF103" s="25" t="s">
        <v>1</v>
      </c>
      <c r="AG103" s="25" t="s">
        <v>1</v>
      </c>
      <c r="AH103" s="25" t="s">
        <v>1</v>
      </c>
      <c r="AI103" s="25" t="s">
        <v>1</v>
      </c>
      <c r="AJ103" s="33" t="s">
        <v>1</v>
      </c>
      <c r="AL103">
        <v>1</v>
      </c>
      <c r="AM103" t="e">
        <f>VLOOKUP(B103,Sheet2!A:A,1,FALSE)</f>
        <v>#N/A</v>
      </c>
    </row>
    <row r="104" spans="1:39" ht="14.25" customHeight="1" x14ac:dyDescent="0.3">
      <c r="A104" s="3">
        <v>99</v>
      </c>
      <c r="B104" s="6">
        <v>327</v>
      </c>
      <c r="C104" s="7" t="s">
        <v>88</v>
      </c>
      <c r="D104" s="6" t="s">
        <v>369</v>
      </c>
      <c r="E104" s="7" t="s">
        <v>378</v>
      </c>
      <c r="F104" s="6" t="s">
        <v>387</v>
      </c>
      <c r="G104" s="6" t="s">
        <v>396</v>
      </c>
      <c r="H104" s="6" t="s">
        <v>407</v>
      </c>
      <c r="I104" s="6" t="s">
        <v>431</v>
      </c>
      <c r="J104" s="6" t="s">
        <v>1</v>
      </c>
      <c r="K104" s="6" t="s">
        <v>458</v>
      </c>
      <c r="L104" s="15" t="s">
        <v>3</v>
      </c>
      <c r="M104" s="21" t="s">
        <v>1</v>
      </c>
      <c r="N104" s="15" t="s">
        <v>443</v>
      </c>
      <c r="O104" s="22" t="s">
        <v>1</v>
      </c>
      <c r="P104" s="25" t="s">
        <v>1</v>
      </c>
      <c r="Q104" s="25" t="s">
        <v>1</v>
      </c>
      <c r="R104" s="25" t="s">
        <v>1</v>
      </c>
      <c r="S104" s="25" t="s">
        <v>1</v>
      </c>
      <c r="T104" s="25" t="s">
        <v>1</v>
      </c>
      <c r="U104" s="25" t="s">
        <v>1</v>
      </c>
      <c r="V104" s="25" t="s">
        <v>1</v>
      </c>
      <c r="W104" s="25" t="s">
        <v>1</v>
      </c>
      <c r="X104" s="25" t="s">
        <v>1</v>
      </c>
      <c r="Y104" s="25" t="s">
        <v>1</v>
      </c>
      <c r="Z104" s="25" t="s">
        <v>1</v>
      </c>
      <c r="AA104" s="25" t="s">
        <v>1</v>
      </c>
      <c r="AB104" s="31" t="s">
        <v>1</v>
      </c>
      <c r="AC104" s="25" t="s">
        <v>1</v>
      </c>
      <c r="AD104" s="25" t="s">
        <v>1</v>
      </c>
      <c r="AE104" s="25" t="s">
        <v>1</v>
      </c>
      <c r="AF104" s="25" t="s">
        <v>1</v>
      </c>
      <c r="AG104" s="25" t="s">
        <v>1</v>
      </c>
      <c r="AH104" s="25" t="s">
        <v>1</v>
      </c>
      <c r="AI104" s="25" t="s">
        <v>1</v>
      </c>
      <c r="AJ104" s="33" t="s">
        <v>1</v>
      </c>
      <c r="AL104">
        <v>1</v>
      </c>
      <c r="AM104" t="e">
        <f>VLOOKUP(B104,Sheet2!A:A,1,FALSE)</f>
        <v>#N/A</v>
      </c>
    </row>
    <row r="105" spans="1:39" ht="18" customHeight="1" x14ac:dyDescent="0.3">
      <c r="A105" s="3">
        <v>100</v>
      </c>
      <c r="B105" s="6">
        <v>451</v>
      </c>
      <c r="C105" s="7" t="s">
        <v>89</v>
      </c>
      <c r="D105" s="6" t="s">
        <v>369</v>
      </c>
      <c r="E105" s="7" t="s">
        <v>378</v>
      </c>
      <c r="F105" s="6" t="s">
        <v>387</v>
      </c>
      <c r="G105" s="6" t="s">
        <v>396</v>
      </c>
      <c r="H105" s="6" t="s">
        <v>407</v>
      </c>
      <c r="I105" s="6" t="s">
        <v>431</v>
      </c>
      <c r="J105" s="6" t="s">
        <v>1</v>
      </c>
      <c r="K105" s="6" t="s">
        <v>458</v>
      </c>
      <c r="L105" s="15" t="s">
        <v>3</v>
      </c>
      <c r="M105" s="21" t="s">
        <v>1</v>
      </c>
      <c r="N105" s="15" t="s">
        <v>443</v>
      </c>
      <c r="O105" s="22" t="s">
        <v>1</v>
      </c>
      <c r="P105" s="25" t="s">
        <v>1</v>
      </c>
      <c r="Q105" s="25" t="s">
        <v>1</v>
      </c>
      <c r="R105" s="25" t="s">
        <v>1</v>
      </c>
      <c r="S105" s="25" t="s">
        <v>1</v>
      </c>
      <c r="T105" s="25" t="s">
        <v>1</v>
      </c>
      <c r="U105" s="25" t="s">
        <v>1</v>
      </c>
      <c r="V105" s="25" t="s">
        <v>1</v>
      </c>
      <c r="W105" s="25" t="s">
        <v>1</v>
      </c>
      <c r="X105" s="25" t="s">
        <v>1</v>
      </c>
      <c r="Y105" s="25" t="s">
        <v>1</v>
      </c>
      <c r="Z105" s="25" t="s">
        <v>1</v>
      </c>
      <c r="AA105" s="25" t="s">
        <v>1</v>
      </c>
      <c r="AB105" s="31" t="s">
        <v>1</v>
      </c>
      <c r="AC105" s="25" t="s">
        <v>1</v>
      </c>
      <c r="AD105" s="25" t="s">
        <v>1</v>
      </c>
      <c r="AE105" s="25" t="s">
        <v>1</v>
      </c>
      <c r="AF105" s="25" t="s">
        <v>1</v>
      </c>
      <c r="AG105" s="31" t="s">
        <v>1</v>
      </c>
      <c r="AH105" s="25" t="s">
        <v>1</v>
      </c>
      <c r="AI105" s="25" t="s">
        <v>1</v>
      </c>
      <c r="AJ105" s="33" t="s">
        <v>1</v>
      </c>
      <c r="AL105">
        <v>1</v>
      </c>
      <c r="AM105" t="e">
        <f>VLOOKUP(B105,Sheet2!A:A,1,FALSE)</f>
        <v>#N/A</v>
      </c>
    </row>
    <row r="106" spans="1:39" ht="27" customHeight="1" x14ac:dyDescent="0.3">
      <c r="A106" s="3">
        <v>101</v>
      </c>
      <c r="B106" s="6">
        <v>470</v>
      </c>
      <c r="C106" s="7" t="s">
        <v>90</v>
      </c>
      <c r="D106" s="6" t="s">
        <v>369</v>
      </c>
      <c r="E106" s="7" t="s">
        <v>378</v>
      </c>
      <c r="F106" s="6" t="s">
        <v>387</v>
      </c>
      <c r="G106" s="6" t="s">
        <v>396</v>
      </c>
      <c r="H106" s="6" t="s">
        <v>1</v>
      </c>
      <c r="I106" s="6" t="s">
        <v>21</v>
      </c>
      <c r="J106" s="6" t="s">
        <v>1</v>
      </c>
      <c r="K106" s="6" t="s">
        <v>458</v>
      </c>
      <c r="L106" s="15" t="s">
        <v>3</v>
      </c>
      <c r="M106" s="21" t="s">
        <v>1</v>
      </c>
      <c r="N106" s="21" t="s">
        <v>1</v>
      </c>
      <c r="O106" s="22" t="s">
        <v>1</v>
      </c>
      <c r="P106" s="25" t="s">
        <v>1</v>
      </c>
      <c r="Q106" s="25" t="s">
        <v>1</v>
      </c>
      <c r="R106" s="25" t="s">
        <v>1</v>
      </c>
      <c r="S106" s="26">
        <v>1</v>
      </c>
      <c r="T106" s="25" t="s">
        <v>1</v>
      </c>
      <c r="U106" s="25" t="s">
        <v>1</v>
      </c>
      <c r="V106" s="25" t="s">
        <v>1</v>
      </c>
      <c r="W106" s="25" t="s">
        <v>1</v>
      </c>
      <c r="X106" s="25" t="s">
        <v>1</v>
      </c>
      <c r="Y106" s="25" t="s">
        <v>1</v>
      </c>
      <c r="Z106" s="25" t="s">
        <v>1</v>
      </c>
      <c r="AA106" s="25" t="s">
        <v>1</v>
      </c>
      <c r="AB106" s="31" t="s">
        <v>1</v>
      </c>
      <c r="AC106" s="25" t="s">
        <v>1</v>
      </c>
      <c r="AD106" s="25" t="s">
        <v>1</v>
      </c>
      <c r="AE106" s="25" t="s">
        <v>1</v>
      </c>
      <c r="AF106" s="25" t="s">
        <v>1</v>
      </c>
      <c r="AG106" s="25" t="s">
        <v>1</v>
      </c>
      <c r="AH106" s="25" t="s">
        <v>1</v>
      </c>
      <c r="AI106" s="25" t="s">
        <v>1</v>
      </c>
      <c r="AJ106" s="33" t="s">
        <v>1</v>
      </c>
      <c r="AL106">
        <v>1</v>
      </c>
      <c r="AM106" t="e">
        <f>VLOOKUP(B106,Sheet2!A:A,1,FALSE)</f>
        <v>#N/A</v>
      </c>
    </row>
    <row r="107" spans="1:39" ht="14.25" customHeight="1" x14ac:dyDescent="0.3">
      <c r="A107" s="3">
        <v>102</v>
      </c>
      <c r="B107" s="6">
        <v>429</v>
      </c>
      <c r="C107" s="7" t="s">
        <v>91</v>
      </c>
      <c r="D107" s="6" t="s">
        <v>369</v>
      </c>
      <c r="E107" s="7" t="s">
        <v>378</v>
      </c>
      <c r="F107" s="6" t="s">
        <v>387</v>
      </c>
      <c r="G107" s="6" t="s">
        <v>396</v>
      </c>
      <c r="H107" s="6" t="s">
        <v>270</v>
      </c>
      <c r="I107" s="6" t="s">
        <v>270</v>
      </c>
      <c r="J107" s="6" t="s">
        <v>1</v>
      </c>
      <c r="K107" s="6" t="s">
        <v>458</v>
      </c>
      <c r="L107" s="15" t="s">
        <v>3</v>
      </c>
      <c r="M107" s="21" t="s">
        <v>1</v>
      </c>
      <c r="N107" s="21" t="s">
        <v>1</v>
      </c>
      <c r="O107" s="22" t="s">
        <v>1</v>
      </c>
      <c r="P107" s="25" t="s">
        <v>1</v>
      </c>
      <c r="Q107" s="25" t="s">
        <v>1</v>
      </c>
      <c r="R107" s="25" t="s">
        <v>1</v>
      </c>
      <c r="S107" s="26">
        <v>1</v>
      </c>
      <c r="T107" s="25" t="s">
        <v>1</v>
      </c>
      <c r="U107" s="25" t="s">
        <v>1</v>
      </c>
      <c r="V107" s="25" t="s">
        <v>1</v>
      </c>
      <c r="W107" s="25" t="s">
        <v>1</v>
      </c>
      <c r="X107" s="25" t="s">
        <v>1</v>
      </c>
      <c r="Y107" s="25" t="s">
        <v>1</v>
      </c>
      <c r="Z107" s="25" t="s">
        <v>1</v>
      </c>
      <c r="AA107" s="25" t="s">
        <v>1</v>
      </c>
      <c r="AB107" s="31" t="s">
        <v>1</v>
      </c>
      <c r="AC107" s="25" t="s">
        <v>1</v>
      </c>
      <c r="AD107" s="25" t="s">
        <v>1</v>
      </c>
      <c r="AE107" s="25" t="s">
        <v>1</v>
      </c>
      <c r="AF107" s="25" t="s">
        <v>1</v>
      </c>
      <c r="AG107" s="25" t="s">
        <v>1</v>
      </c>
      <c r="AH107" s="25" t="s">
        <v>1</v>
      </c>
      <c r="AI107" s="25" t="s">
        <v>1</v>
      </c>
      <c r="AJ107" s="33" t="s">
        <v>1</v>
      </c>
      <c r="AL107">
        <v>1</v>
      </c>
      <c r="AM107" t="e">
        <f>VLOOKUP(B107,Sheet2!A:A,1,FALSE)</f>
        <v>#N/A</v>
      </c>
    </row>
    <row r="108" spans="1:39" ht="18.75" customHeight="1" x14ac:dyDescent="0.3">
      <c r="A108" s="3">
        <v>103</v>
      </c>
      <c r="B108" s="6">
        <v>319</v>
      </c>
      <c r="C108" s="7" t="s">
        <v>92</v>
      </c>
      <c r="D108" s="6" t="s">
        <v>369</v>
      </c>
      <c r="E108" s="7" t="s">
        <v>378</v>
      </c>
      <c r="F108" s="6" t="s">
        <v>387</v>
      </c>
      <c r="G108" s="6" t="s">
        <v>396</v>
      </c>
      <c r="H108" s="6" t="s">
        <v>407</v>
      </c>
      <c r="I108" s="6" t="s">
        <v>431</v>
      </c>
      <c r="J108" s="6" t="s">
        <v>1</v>
      </c>
      <c r="K108" s="6" t="s">
        <v>458</v>
      </c>
      <c r="L108" s="15" t="s">
        <v>3</v>
      </c>
      <c r="M108" s="21" t="s">
        <v>1</v>
      </c>
      <c r="N108" s="15" t="s">
        <v>443</v>
      </c>
      <c r="O108" s="22" t="s">
        <v>1</v>
      </c>
      <c r="P108" s="25" t="s">
        <v>1</v>
      </c>
      <c r="Q108" s="25" t="s">
        <v>1</v>
      </c>
      <c r="R108" s="25" t="s">
        <v>1</v>
      </c>
      <c r="S108" s="25" t="s">
        <v>1</v>
      </c>
      <c r="T108" s="25" t="s">
        <v>1</v>
      </c>
      <c r="U108" s="25" t="s">
        <v>1</v>
      </c>
      <c r="V108" s="25" t="s">
        <v>1</v>
      </c>
      <c r="W108" s="25" t="s">
        <v>1</v>
      </c>
      <c r="X108" s="25" t="s">
        <v>1</v>
      </c>
      <c r="Y108" s="25" t="s">
        <v>1</v>
      </c>
      <c r="Z108" s="25" t="s">
        <v>1</v>
      </c>
      <c r="AA108" s="25" t="s">
        <v>1</v>
      </c>
      <c r="AB108" s="31" t="s">
        <v>1</v>
      </c>
      <c r="AC108" s="25" t="s">
        <v>1</v>
      </c>
      <c r="AD108" s="25" t="s">
        <v>1</v>
      </c>
      <c r="AE108" s="25" t="s">
        <v>1</v>
      </c>
      <c r="AF108" s="25" t="s">
        <v>1</v>
      </c>
      <c r="AG108" s="25" t="s">
        <v>1</v>
      </c>
      <c r="AH108" s="25" t="s">
        <v>1</v>
      </c>
      <c r="AI108" s="25" t="s">
        <v>1</v>
      </c>
      <c r="AJ108" s="33" t="s">
        <v>1</v>
      </c>
      <c r="AL108">
        <v>1</v>
      </c>
      <c r="AM108" t="e">
        <f>VLOOKUP(B108,Sheet2!A:A,1,FALSE)</f>
        <v>#N/A</v>
      </c>
    </row>
    <row r="109" spans="1:39" ht="26.25" customHeight="1" x14ac:dyDescent="0.3">
      <c r="A109" s="3">
        <v>104</v>
      </c>
      <c r="B109" s="6">
        <v>60</v>
      </c>
      <c r="C109" s="7" t="s">
        <v>93</v>
      </c>
      <c r="D109" s="6" t="s">
        <v>369</v>
      </c>
      <c r="E109" s="7" t="s">
        <v>378</v>
      </c>
      <c r="F109" s="6" t="s">
        <v>387</v>
      </c>
      <c r="G109" s="6" t="s">
        <v>396</v>
      </c>
      <c r="H109" s="6" t="s">
        <v>1</v>
      </c>
      <c r="I109" s="6" t="s">
        <v>21</v>
      </c>
      <c r="J109" s="6" t="s">
        <v>1</v>
      </c>
      <c r="K109" s="6" t="s">
        <v>458</v>
      </c>
      <c r="L109" s="15" t="s">
        <v>3</v>
      </c>
      <c r="M109" s="21" t="s">
        <v>1</v>
      </c>
      <c r="N109" s="21" t="s">
        <v>1</v>
      </c>
      <c r="O109" s="22" t="s">
        <v>1</v>
      </c>
      <c r="P109" s="26">
        <v>1</v>
      </c>
      <c r="Q109" s="25" t="s">
        <v>1</v>
      </c>
      <c r="R109" s="25" t="s">
        <v>1</v>
      </c>
      <c r="S109" s="25" t="s">
        <v>1</v>
      </c>
      <c r="T109" s="25" t="s">
        <v>1</v>
      </c>
      <c r="U109" s="25" t="s">
        <v>1</v>
      </c>
      <c r="V109" s="25" t="s">
        <v>1</v>
      </c>
      <c r="W109" s="25" t="s">
        <v>1</v>
      </c>
      <c r="X109" s="25" t="s">
        <v>1</v>
      </c>
      <c r="Y109" s="25" t="s">
        <v>1</v>
      </c>
      <c r="Z109" s="25" t="s">
        <v>1</v>
      </c>
      <c r="AA109" s="25" t="s">
        <v>1</v>
      </c>
      <c r="AB109" s="31" t="s">
        <v>1</v>
      </c>
      <c r="AC109" s="25" t="s">
        <v>1</v>
      </c>
      <c r="AD109" s="25" t="s">
        <v>1</v>
      </c>
      <c r="AE109" s="25" t="s">
        <v>1</v>
      </c>
      <c r="AF109" s="25" t="s">
        <v>1</v>
      </c>
      <c r="AG109" s="25" t="s">
        <v>1</v>
      </c>
      <c r="AH109" s="25" t="s">
        <v>1</v>
      </c>
      <c r="AI109" s="25" t="s">
        <v>1</v>
      </c>
      <c r="AJ109" s="33" t="s">
        <v>1</v>
      </c>
      <c r="AL109">
        <v>1</v>
      </c>
      <c r="AM109" t="e">
        <f>VLOOKUP(B109,Sheet2!A:A,1,FALSE)</f>
        <v>#N/A</v>
      </c>
    </row>
    <row r="110" spans="1:39" ht="26.25" customHeight="1" x14ac:dyDescent="0.3">
      <c r="A110" s="3">
        <v>105</v>
      </c>
      <c r="B110" s="6">
        <v>260</v>
      </c>
      <c r="C110" s="7" t="s">
        <v>94</v>
      </c>
      <c r="D110" s="6" t="s">
        <v>369</v>
      </c>
      <c r="E110" s="7" t="s">
        <v>378</v>
      </c>
      <c r="F110" s="6" t="s">
        <v>387</v>
      </c>
      <c r="G110" s="6" t="s">
        <v>396</v>
      </c>
      <c r="H110" s="6" t="s">
        <v>1</v>
      </c>
      <c r="I110" s="6" t="s">
        <v>21</v>
      </c>
      <c r="J110" s="6" t="s">
        <v>1</v>
      </c>
      <c r="K110" s="6" t="s">
        <v>458</v>
      </c>
      <c r="L110" s="15" t="s">
        <v>3</v>
      </c>
      <c r="M110" s="21" t="s">
        <v>1</v>
      </c>
      <c r="N110" s="21" t="s">
        <v>1</v>
      </c>
      <c r="O110" s="22" t="s">
        <v>1</v>
      </c>
      <c r="P110" s="25" t="s">
        <v>1</v>
      </c>
      <c r="Q110" s="25" t="s">
        <v>1</v>
      </c>
      <c r="R110" s="25" t="s">
        <v>1</v>
      </c>
      <c r="S110" s="25" t="s">
        <v>1</v>
      </c>
      <c r="T110" s="25" t="s">
        <v>1</v>
      </c>
      <c r="U110" s="25" t="s">
        <v>1</v>
      </c>
      <c r="V110" s="25" t="s">
        <v>1</v>
      </c>
      <c r="W110" s="25" t="s">
        <v>1</v>
      </c>
      <c r="X110" s="25" t="s">
        <v>1</v>
      </c>
      <c r="Y110" s="25" t="s">
        <v>1</v>
      </c>
      <c r="Z110" s="25" t="s">
        <v>1</v>
      </c>
      <c r="AA110" s="25" t="s">
        <v>1</v>
      </c>
      <c r="AB110" s="31" t="s">
        <v>1</v>
      </c>
      <c r="AC110" s="25" t="s">
        <v>1</v>
      </c>
      <c r="AD110" s="25" t="s">
        <v>1</v>
      </c>
      <c r="AE110" s="25" t="s">
        <v>1</v>
      </c>
      <c r="AF110" s="25" t="s">
        <v>1</v>
      </c>
      <c r="AG110" s="25" t="s">
        <v>1</v>
      </c>
      <c r="AH110" s="25" t="s">
        <v>1</v>
      </c>
      <c r="AI110" s="25" t="s">
        <v>1</v>
      </c>
      <c r="AJ110" s="33" t="s">
        <v>1</v>
      </c>
      <c r="AL110">
        <v>1</v>
      </c>
      <c r="AM110" t="e">
        <f>VLOOKUP(B110,Sheet2!A:A,1,FALSE)</f>
        <v>#N/A</v>
      </c>
    </row>
    <row r="111" spans="1:39" ht="14.25" customHeight="1" x14ac:dyDescent="0.3">
      <c r="A111" s="3">
        <v>106</v>
      </c>
      <c r="B111" s="6">
        <v>205</v>
      </c>
      <c r="C111" s="7" t="s">
        <v>95</v>
      </c>
      <c r="D111" s="6" t="s">
        <v>369</v>
      </c>
      <c r="E111" s="7" t="s">
        <v>378</v>
      </c>
      <c r="F111" s="6" t="s">
        <v>387</v>
      </c>
      <c r="G111" s="6" t="s">
        <v>396</v>
      </c>
      <c r="H111" s="6" t="s">
        <v>1</v>
      </c>
      <c r="I111" s="6" t="s">
        <v>423</v>
      </c>
      <c r="J111" s="6" t="s">
        <v>1</v>
      </c>
      <c r="K111" s="6" t="s">
        <v>458</v>
      </c>
      <c r="L111" s="15" t="s">
        <v>3</v>
      </c>
      <c r="M111" s="21" t="s">
        <v>1</v>
      </c>
      <c r="N111" s="15" t="s">
        <v>443</v>
      </c>
      <c r="O111" s="23" t="s">
        <v>460</v>
      </c>
      <c r="P111" s="25" t="s">
        <v>1</v>
      </c>
      <c r="Q111" s="25" t="s">
        <v>1</v>
      </c>
      <c r="R111" s="26">
        <v>1</v>
      </c>
      <c r="S111" s="25" t="s">
        <v>1</v>
      </c>
      <c r="T111" s="26">
        <v>1</v>
      </c>
      <c r="U111" s="25" t="s">
        <v>1</v>
      </c>
      <c r="V111" s="25" t="s">
        <v>1</v>
      </c>
      <c r="W111" s="25" t="s">
        <v>1</v>
      </c>
      <c r="X111" s="26">
        <v>1</v>
      </c>
      <c r="Y111" s="25" t="s">
        <v>1</v>
      </c>
      <c r="Z111" s="25" t="s">
        <v>1</v>
      </c>
      <c r="AA111" s="25" t="s">
        <v>1</v>
      </c>
      <c r="AB111" s="31" t="s">
        <v>1</v>
      </c>
      <c r="AC111" s="25" t="s">
        <v>1</v>
      </c>
      <c r="AD111" s="25" t="s">
        <v>1</v>
      </c>
      <c r="AE111" s="25" t="s">
        <v>1</v>
      </c>
      <c r="AF111" s="25" t="s">
        <v>1</v>
      </c>
      <c r="AG111" s="25" t="s">
        <v>1</v>
      </c>
      <c r="AH111" s="25" t="s">
        <v>1</v>
      </c>
      <c r="AI111" s="25" t="s">
        <v>1</v>
      </c>
      <c r="AJ111" s="33" t="s">
        <v>1</v>
      </c>
      <c r="AL111">
        <v>1</v>
      </c>
      <c r="AM111" t="e">
        <f>VLOOKUP(B111,Sheet2!A:A,1,FALSE)</f>
        <v>#N/A</v>
      </c>
    </row>
    <row r="112" spans="1:39" ht="14.25" customHeight="1" x14ac:dyDescent="0.3">
      <c r="A112" s="3">
        <v>107</v>
      </c>
      <c r="B112" s="6">
        <v>1169</v>
      </c>
      <c r="C112" s="7" t="s">
        <v>96</v>
      </c>
      <c r="D112" s="6" t="s">
        <v>369</v>
      </c>
      <c r="E112" s="7" t="s">
        <v>378</v>
      </c>
      <c r="F112" s="6" t="s">
        <v>387</v>
      </c>
      <c r="G112" s="6" t="s">
        <v>396</v>
      </c>
      <c r="H112" s="6" t="s">
        <v>407</v>
      </c>
      <c r="I112" s="6" t="s">
        <v>431</v>
      </c>
      <c r="J112" s="6" t="s">
        <v>1</v>
      </c>
      <c r="K112" s="6" t="s">
        <v>458</v>
      </c>
      <c r="L112" s="15" t="s">
        <v>3</v>
      </c>
      <c r="M112" s="21" t="s">
        <v>1</v>
      </c>
      <c r="N112" s="21" t="s">
        <v>1</v>
      </c>
      <c r="O112" s="22" t="s">
        <v>1</v>
      </c>
      <c r="P112" s="25" t="s">
        <v>1</v>
      </c>
      <c r="Q112" s="25" t="s">
        <v>1</v>
      </c>
      <c r="R112" s="25" t="s">
        <v>1</v>
      </c>
      <c r="S112" s="26">
        <v>1</v>
      </c>
      <c r="T112" s="25" t="s">
        <v>1</v>
      </c>
      <c r="U112" s="25" t="s">
        <v>1</v>
      </c>
      <c r="V112" s="25" t="s">
        <v>1</v>
      </c>
      <c r="W112" s="25" t="s">
        <v>1</v>
      </c>
      <c r="X112" s="25" t="s">
        <v>1</v>
      </c>
      <c r="Y112" s="25" t="s">
        <v>1</v>
      </c>
      <c r="Z112" s="25" t="s">
        <v>1</v>
      </c>
      <c r="AA112" s="25" t="s">
        <v>1</v>
      </c>
      <c r="AB112" s="31" t="s">
        <v>1</v>
      </c>
      <c r="AC112" s="31" t="s">
        <v>1</v>
      </c>
      <c r="AD112" s="25" t="s">
        <v>1</v>
      </c>
      <c r="AE112" s="25" t="s">
        <v>1</v>
      </c>
      <c r="AF112" s="25" t="s">
        <v>1</v>
      </c>
      <c r="AG112" s="25" t="s">
        <v>1</v>
      </c>
      <c r="AH112" s="25" t="s">
        <v>1</v>
      </c>
      <c r="AI112" s="25" t="s">
        <v>1</v>
      </c>
      <c r="AJ112" s="33" t="s">
        <v>1</v>
      </c>
      <c r="AL112">
        <v>1</v>
      </c>
      <c r="AM112" t="e">
        <f>VLOOKUP(B112,Sheet2!A:A,1,FALSE)</f>
        <v>#N/A</v>
      </c>
    </row>
    <row r="113" spans="1:39" ht="14.25" customHeight="1" x14ac:dyDescent="0.3">
      <c r="A113" s="3">
        <v>108</v>
      </c>
      <c r="B113" s="6">
        <v>1431</v>
      </c>
      <c r="C113" s="7" t="s">
        <v>97</v>
      </c>
      <c r="D113" s="6" t="s">
        <v>369</v>
      </c>
      <c r="E113" s="7" t="s">
        <v>378</v>
      </c>
      <c r="F113" s="6" t="s">
        <v>387</v>
      </c>
      <c r="G113" s="6" t="s">
        <v>396</v>
      </c>
      <c r="H113" s="6" t="s">
        <v>407</v>
      </c>
      <c r="I113" s="6" t="s">
        <v>431</v>
      </c>
      <c r="J113" s="6" t="s">
        <v>1</v>
      </c>
      <c r="K113" s="6" t="s">
        <v>458</v>
      </c>
      <c r="L113" s="15" t="s">
        <v>3</v>
      </c>
      <c r="M113" s="21" t="s">
        <v>1</v>
      </c>
      <c r="N113" s="21" t="s">
        <v>1</v>
      </c>
      <c r="O113" s="23" t="s">
        <v>460</v>
      </c>
      <c r="P113" s="25" t="s">
        <v>1</v>
      </c>
      <c r="Q113" s="26">
        <v>1</v>
      </c>
      <c r="R113" s="26">
        <v>1</v>
      </c>
      <c r="S113" s="25" t="s">
        <v>1</v>
      </c>
      <c r="T113" s="26">
        <v>1</v>
      </c>
      <c r="U113" s="25" t="s">
        <v>1</v>
      </c>
      <c r="V113" s="25" t="s">
        <v>1</v>
      </c>
      <c r="W113" s="25" t="s">
        <v>1</v>
      </c>
      <c r="X113" s="25" t="s">
        <v>1</v>
      </c>
      <c r="Y113" s="25" t="s">
        <v>1</v>
      </c>
      <c r="Z113" s="26">
        <v>1</v>
      </c>
      <c r="AA113" s="25" t="s">
        <v>1</v>
      </c>
      <c r="AB113" s="31" t="s">
        <v>1</v>
      </c>
      <c r="AC113" s="25" t="s">
        <v>1</v>
      </c>
      <c r="AD113" s="25" t="s">
        <v>1</v>
      </c>
      <c r="AE113" s="25" t="s">
        <v>1</v>
      </c>
      <c r="AF113" s="25" t="s">
        <v>1</v>
      </c>
      <c r="AG113" s="25" t="s">
        <v>1</v>
      </c>
      <c r="AH113" s="25" t="s">
        <v>1</v>
      </c>
      <c r="AI113" s="25" t="s">
        <v>1</v>
      </c>
      <c r="AJ113" s="33" t="s">
        <v>1</v>
      </c>
      <c r="AL113">
        <v>1</v>
      </c>
      <c r="AM113" t="e">
        <f>VLOOKUP(B113,Sheet2!A:A,1,FALSE)</f>
        <v>#N/A</v>
      </c>
    </row>
    <row r="114" spans="1:39" ht="26.25" customHeight="1" x14ac:dyDescent="0.3">
      <c r="A114" s="3">
        <v>109</v>
      </c>
      <c r="B114" s="6">
        <v>1402</v>
      </c>
      <c r="C114" s="7" t="s">
        <v>98</v>
      </c>
      <c r="D114" s="6" t="s">
        <v>369</v>
      </c>
      <c r="E114" s="7" t="s">
        <v>378</v>
      </c>
      <c r="F114" s="6" t="s">
        <v>387</v>
      </c>
      <c r="G114" s="6" t="s">
        <v>396</v>
      </c>
      <c r="H114" s="6" t="s">
        <v>1</v>
      </c>
      <c r="I114" s="6" t="s">
        <v>21</v>
      </c>
      <c r="J114" s="6" t="s">
        <v>1</v>
      </c>
      <c r="K114" s="6" t="s">
        <v>458</v>
      </c>
      <c r="L114" s="15" t="s">
        <v>3</v>
      </c>
      <c r="M114" s="21" t="s">
        <v>1</v>
      </c>
      <c r="N114" s="21" t="s">
        <v>1</v>
      </c>
      <c r="O114" s="23" t="s">
        <v>460</v>
      </c>
      <c r="P114" s="25" t="s">
        <v>1</v>
      </c>
      <c r="Q114" s="25" t="s">
        <v>1</v>
      </c>
      <c r="R114" s="25" t="s">
        <v>1</v>
      </c>
      <c r="S114" s="26">
        <v>1</v>
      </c>
      <c r="T114" s="26">
        <v>1</v>
      </c>
      <c r="U114" s="25" t="s">
        <v>1</v>
      </c>
      <c r="V114" s="25" t="s">
        <v>1</v>
      </c>
      <c r="W114" s="25" t="s">
        <v>1</v>
      </c>
      <c r="X114" s="26">
        <v>1</v>
      </c>
      <c r="Y114" s="25" t="s">
        <v>1</v>
      </c>
      <c r="Z114" s="25" t="s">
        <v>1</v>
      </c>
      <c r="AA114" s="25" t="s">
        <v>1</v>
      </c>
      <c r="AB114" s="31" t="s">
        <v>1</v>
      </c>
      <c r="AC114" s="25" t="s">
        <v>1</v>
      </c>
      <c r="AD114" s="25" t="s">
        <v>1</v>
      </c>
      <c r="AE114" s="25" t="s">
        <v>1</v>
      </c>
      <c r="AF114" s="25" t="s">
        <v>1</v>
      </c>
      <c r="AG114" s="25" t="s">
        <v>1</v>
      </c>
      <c r="AH114" s="25" t="s">
        <v>1</v>
      </c>
      <c r="AI114" s="25" t="s">
        <v>1</v>
      </c>
      <c r="AJ114" s="33" t="s">
        <v>1</v>
      </c>
      <c r="AL114">
        <v>1</v>
      </c>
      <c r="AM114" t="e">
        <f>VLOOKUP(B114,Sheet2!A:A,1,FALSE)</f>
        <v>#N/A</v>
      </c>
    </row>
    <row r="115" spans="1:39" ht="14.25" customHeight="1" x14ac:dyDescent="0.3">
      <c r="A115" s="3">
        <v>110</v>
      </c>
      <c r="B115" s="6">
        <v>200</v>
      </c>
      <c r="C115" s="7" t="s">
        <v>99</v>
      </c>
      <c r="D115" s="6" t="s">
        <v>369</v>
      </c>
      <c r="E115" s="7" t="s">
        <v>378</v>
      </c>
      <c r="F115" s="6" t="s">
        <v>387</v>
      </c>
      <c r="G115" s="6" t="s">
        <v>396</v>
      </c>
      <c r="H115" s="6" t="s">
        <v>407</v>
      </c>
      <c r="I115" s="6" t="s">
        <v>431</v>
      </c>
      <c r="J115" s="6" t="s">
        <v>1</v>
      </c>
      <c r="K115" s="6" t="s">
        <v>458</v>
      </c>
      <c r="L115" s="15" t="s">
        <v>3</v>
      </c>
      <c r="M115" s="21" t="s">
        <v>1</v>
      </c>
      <c r="N115" s="21" t="s">
        <v>1</v>
      </c>
      <c r="O115" s="22" t="s">
        <v>1</v>
      </c>
      <c r="P115" s="25" t="s">
        <v>1</v>
      </c>
      <c r="Q115" s="25" t="s">
        <v>1</v>
      </c>
      <c r="R115" s="26">
        <v>1</v>
      </c>
      <c r="S115" s="26">
        <v>1</v>
      </c>
      <c r="T115" s="25" t="s">
        <v>1</v>
      </c>
      <c r="U115" s="25" t="s">
        <v>1</v>
      </c>
      <c r="V115" s="25" t="s">
        <v>1</v>
      </c>
      <c r="W115" s="25" t="s">
        <v>1</v>
      </c>
      <c r="X115" s="25" t="s">
        <v>1</v>
      </c>
      <c r="Y115" s="25" t="s">
        <v>1</v>
      </c>
      <c r="Z115" s="25" t="s">
        <v>1</v>
      </c>
      <c r="AA115" s="25" t="s">
        <v>1</v>
      </c>
      <c r="AB115" s="31" t="s">
        <v>1</v>
      </c>
      <c r="AC115" s="25" t="s">
        <v>1</v>
      </c>
      <c r="AD115" s="25" t="s">
        <v>1</v>
      </c>
      <c r="AE115" s="25" t="s">
        <v>1</v>
      </c>
      <c r="AF115" s="25" t="s">
        <v>1</v>
      </c>
      <c r="AG115" s="25" t="s">
        <v>1</v>
      </c>
      <c r="AH115" s="25" t="s">
        <v>1</v>
      </c>
      <c r="AI115" s="25" t="s">
        <v>1</v>
      </c>
      <c r="AJ115" s="33" t="s">
        <v>1</v>
      </c>
      <c r="AL115">
        <v>1</v>
      </c>
      <c r="AM115" t="e">
        <f>VLOOKUP(B115,Sheet2!A:A,1,FALSE)</f>
        <v>#N/A</v>
      </c>
    </row>
    <row r="116" spans="1:39" ht="18.75" customHeight="1" x14ac:dyDescent="0.3">
      <c r="A116" s="3">
        <v>111</v>
      </c>
      <c r="B116" s="6">
        <v>5</v>
      </c>
      <c r="C116" s="7" t="s">
        <v>100</v>
      </c>
      <c r="D116" s="6" t="s">
        <v>369</v>
      </c>
      <c r="E116" s="7" t="s">
        <v>378</v>
      </c>
      <c r="F116" s="6" t="s">
        <v>387</v>
      </c>
      <c r="G116" s="6" t="s">
        <v>396</v>
      </c>
      <c r="H116" s="6" t="s">
        <v>270</v>
      </c>
      <c r="I116" s="6" t="s">
        <v>432</v>
      </c>
      <c r="J116" s="6" t="s">
        <v>1</v>
      </c>
      <c r="K116" s="6" t="s">
        <v>458</v>
      </c>
      <c r="L116" s="15" t="s">
        <v>3</v>
      </c>
      <c r="M116" s="21" t="s">
        <v>1</v>
      </c>
      <c r="N116" s="21" t="s">
        <v>1</v>
      </c>
      <c r="O116" s="22" t="s">
        <v>1</v>
      </c>
      <c r="P116" s="25" t="s">
        <v>1</v>
      </c>
      <c r="Q116" s="25" t="s">
        <v>1</v>
      </c>
      <c r="R116" s="25" t="s">
        <v>1</v>
      </c>
      <c r="S116" s="25" t="s">
        <v>1</v>
      </c>
      <c r="T116" s="25" t="s">
        <v>1</v>
      </c>
      <c r="U116" s="25" t="s">
        <v>1</v>
      </c>
      <c r="V116" s="25" t="s">
        <v>1</v>
      </c>
      <c r="W116" s="25" t="s">
        <v>1</v>
      </c>
      <c r="X116" s="26">
        <v>1</v>
      </c>
      <c r="Y116" s="25" t="s">
        <v>1</v>
      </c>
      <c r="Z116" s="25" t="s">
        <v>1</v>
      </c>
      <c r="AA116" s="25" t="s">
        <v>1</v>
      </c>
      <c r="AB116" s="31" t="s">
        <v>1</v>
      </c>
      <c r="AC116" s="25" t="s">
        <v>1</v>
      </c>
      <c r="AD116" s="25" t="s">
        <v>1</v>
      </c>
      <c r="AE116" s="25" t="s">
        <v>1</v>
      </c>
      <c r="AF116" s="25" t="s">
        <v>1</v>
      </c>
      <c r="AG116" s="25" t="s">
        <v>1</v>
      </c>
      <c r="AH116" s="25" t="s">
        <v>1</v>
      </c>
      <c r="AI116" s="25" t="s">
        <v>1</v>
      </c>
      <c r="AJ116" s="33" t="s">
        <v>1</v>
      </c>
      <c r="AL116">
        <v>1</v>
      </c>
      <c r="AM116" t="e">
        <f>VLOOKUP(B116,Sheet2!A:A,1,FALSE)</f>
        <v>#N/A</v>
      </c>
    </row>
    <row r="117" spans="1:39" ht="14.25" customHeight="1" x14ac:dyDescent="0.3">
      <c r="A117" s="3">
        <v>112</v>
      </c>
      <c r="B117" s="6">
        <v>270</v>
      </c>
      <c r="C117" s="7" t="s">
        <v>101</v>
      </c>
      <c r="D117" s="6" t="s">
        <v>369</v>
      </c>
      <c r="E117" s="7" t="s">
        <v>378</v>
      </c>
      <c r="F117" s="6" t="s">
        <v>388</v>
      </c>
      <c r="G117" s="6" t="s">
        <v>396</v>
      </c>
      <c r="H117" s="6" t="s">
        <v>1</v>
      </c>
      <c r="I117" s="6" t="s">
        <v>41</v>
      </c>
      <c r="J117" s="6" t="s">
        <v>1</v>
      </c>
      <c r="K117" s="6" t="s">
        <v>458</v>
      </c>
      <c r="L117" s="15" t="s">
        <v>3</v>
      </c>
      <c r="M117" s="21" t="s">
        <v>1</v>
      </c>
      <c r="N117" s="15" t="s">
        <v>443</v>
      </c>
      <c r="O117" s="22" t="s">
        <v>1</v>
      </c>
      <c r="P117" s="25" t="s">
        <v>1</v>
      </c>
      <c r="Q117" s="25" t="s">
        <v>1</v>
      </c>
      <c r="R117" s="25" t="s">
        <v>1</v>
      </c>
      <c r="S117" s="25" t="s">
        <v>1</v>
      </c>
      <c r="T117" s="26">
        <v>1</v>
      </c>
      <c r="U117" s="25" t="s">
        <v>1</v>
      </c>
      <c r="V117" s="25" t="s">
        <v>1</v>
      </c>
      <c r="W117" s="25" t="s">
        <v>1</v>
      </c>
      <c r="X117" s="26">
        <v>1</v>
      </c>
      <c r="Y117" s="25" t="s">
        <v>1</v>
      </c>
      <c r="Z117" s="25" t="s">
        <v>1</v>
      </c>
      <c r="AA117" s="25" t="s">
        <v>1</v>
      </c>
      <c r="AB117" s="31" t="s">
        <v>1</v>
      </c>
      <c r="AC117" s="25" t="s">
        <v>1</v>
      </c>
      <c r="AD117" s="25" t="s">
        <v>1</v>
      </c>
      <c r="AE117" s="25" t="s">
        <v>1</v>
      </c>
      <c r="AF117" s="25" t="s">
        <v>1</v>
      </c>
      <c r="AG117" s="25" t="s">
        <v>1</v>
      </c>
      <c r="AH117" s="25" t="s">
        <v>1</v>
      </c>
      <c r="AI117" s="25" t="s">
        <v>1</v>
      </c>
      <c r="AJ117" s="33" t="s">
        <v>1</v>
      </c>
      <c r="AL117">
        <v>1</v>
      </c>
      <c r="AM117" t="e">
        <f>VLOOKUP(B117,Sheet2!A:A,1,FALSE)</f>
        <v>#N/A</v>
      </c>
    </row>
    <row r="118" spans="1:39" ht="18.75" customHeight="1" x14ac:dyDescent="0.3">
      <c r="A118" s="3">
        <v>113</v>
      </c>
      <c r="B118" s="6">
        <v>53</v>
      </c>
      <c r="C118" s="7" t="s">
        <v>102</v>
      </c>
      <c r="D118" s="6" t="s">
        <v>369</v>
      </c>
      <c r="E118" s="7" t="s">
        <v>378</v>
      </c>
      <c r="F118" s="6" t="s">
        <v>388</v>
      </c>
      <c r="G118" s="6" t="s">
        <v>396</v>
      </c>
      <c r="H118" s="6" t="s">
        <v>1</v>
      </c>
      <c r="I118" s="6" t="s">
        <v>421</v>
      </c>
      <c r="J118" s="6" t="s">
        <v>1</v>
      </c>
      <c r="K118" s="6" t="s">
        <v>458</v>
      </c>
      <c r="L118" s="15" t="s">
        <v>3</v>
      </c>
      <c r="M118" s="21" t="s">
        <v>1</v>
      </c>
      <c r="N118" s="21" t="s">
        <v>1</v>
      </c>
      <c r="O118" s="22" t="s">
        <v>1</v>
      </c>
      <c r="P118" s="25" t="s">
        <v>1</v>
      </c>
      <c r="Q118" s="25" t="s">
        <v>1</v>
      </c>
      <c r="R118" s="25" t="s">
        <v>1</v>
      </c>
      <c r="S118" s="25" t="s">
        <v>1</v>
      </c>
      <c r="T118" s="25" t="s">
        <v>1</v>
      </c>
      <c r="U118" s="25" t="s">
        <v>1</v>
      </c>
      <c r="V118" s="25" t="s">
        <v>1</v>
      </c>
      <c r="W118" s="25" t="s">
        <v>1</v>
      </c>
      <c r="X118" s="25" t="s">
        <v>1</v>
      </c>
      <c r="Y118" s="25" t="s">
        <v>1</v>
      </c>
      <c r="Z118" s="25" t="s">
        <v>1</v>
      </c>
      <c r="AA118" s="25" t="s">
        <v>1</v>
      </c>
      <c r="AB118" s="31" t="s">
        <v>1</v>
      </c>
      <c r="AC118" s="25" t="s">
        <v>1</v>
      </c>
      <c r="AD118" s="25" t="s">
        <v>1</v>
      </c>
      <c r="AE118" s="25" t="s">
        <v>1</v>
      </c>
      <c r="AF118" s="25" t="s">
        <v>1</v>
      </c>
      <c r="AG118" s="25" t="s">
        <v>1</v>
      </c>
      <c r="AH118" s="25" t="s">
        <v>1</v>
      </c>
      <c r="AI118" s="25" t="s">
        <v>1</v>
      </c>
      <c r="AJ118" s="33" t="s">
        <v>1</v>
      </c>
      <c r="AL118">
        <v>1</v>
      </c>
      <c r="AM118" t="e">
        <f>VLOOKUP(B118,Sheet2!A:A,1,FALSE)</f>
        <v>#N/A</v>
      </c>
    </row>
    <row r="119" spans="1:39" ht="14.25" customHeight="1" x14ac:dyDescent="0.3">
      <c r="A119" s="3">
        <v>114</v>
      </c>
      <c r="B119" s="6">
        <v>269</v>
      </c>
      <c r="C119" s="7" t="s">
        <v>103</v>
      </c>
      <c r="D119" s="6" t="s">
        <v>369</v>
      </c>
      <c r="E119" s="7" t="s">
        <v>378</v>
      </c>
      <c r="F119" s="6" t="s">
        <v>388</v>
      </c>
      <c r="G119" s="6" t="s">
        <v>396</v>
      </c>
      <c r="H119" s="6" t="s">
        <v>1</v>
      </c>
      <c r="I119" s="6" t="s">
        <v>430</v>
      </c>
      <c r="J119" s="6" t="s">
        <v>1</v>
      </c>
      <c r="K119" s="6" t="s">
        <v>458</v>
      </c>
      <c r="L119" s="15" t="s">
        <v>3</v>
      </c>
      <c r="M119" s="21" t="s">
        <v>1</v>
      </c>
      <c r="N119" s="15" t="s">
        <v>443</v>
      </c>
      <c r="O119" s="22" t="s">
        <v>1</v>
      </c>
      <c r="P119" s="25" t="s">
        <v>1</v>
      </c>
      <c r="Q119" s="25" t="s">
        <v>1</v>
      </c>
      <c r="R119" s="25" t="s">
        <v>1</v>
      </c>
      <c r="S119" s="26">
        <v>1</v>
      </c>
      <c r="T119" s="25" t="s">
        <v>1</v>
      </c>
      <c r="U119" s="25" t="s">
        <v>1</v>
      </c>
      <c r="V119" s="25" t="s">
        <v>1</v>
      </c>
      <c r="W119" s="25" t="s">
        <v>1</v>
      </c>
      <c r="X119" s="25" t="s">
        <v>1</v>
      </c>
      <c r="Y119" s="25" t="s">
        <v>1</v>
      </c>
      <c r="Z119" s="25" t="s">
        <v>1</v>
      </c>
      <c r="AA119" s="25" t="s">
        <v>1</v>
      </c>
      <c r="AB119" s="31" t="s">
        <v>1</v>
      </c>
      <c r="AC119" s="25" t="s">
        <v>1</v>
      </c>
      <c r="AD119" s="25" t="s">
        <v>1</v>
      </c>
      <c r="AE119" s="25" t="s">
        <v>1</v>
      </c>
      <c r="AF119" s="25" t="s">
        <v>1</v>
      </c>
      <c r="AG119" s="25" t="s">
        <v>1</v>
      </c>
      <c r="AH119" s="25" t="s">
        <v>1</v>
      </c>
      <c r="AI119" s="25" t="s">
        <v>1</v>
      </c>
      <c r="AJ119" s="33" t="s">
        <v>1</v>
      </c>
      <c r="AL119">
        <v>1</v>
      </c>
      <c r="AM119" t="e">
        <f>VLOOKUP(B119,Sheet2!A:A,1,FALSE)</f>
        <v>#N/A</v>
      </c>
    </row>
    <row r="120" spans="1:39" ht="18.75" customHeight="1" x14ac:dyDescent="0.3">
      <c r="A120" s="3">
        <v>115</v>
      </c>
      <c r="B120" s="6">
        <v>287</v>
      </c>
      <c r="C120" s="7" t="s">
        <v>104</v>
      </c>
      <c r="D120" s="6" t="s">
        <v>369</v>
      </c>
      <c r="E120" s="7" t="s">
        <v>378</v>
      </c>
      <c r="F120" s="6" t="s">
        <v>388</v>
      </c>
      <c r="G120" s="6" t="s">
        <v>396</v>
      </c>
      <c r="H120" s="6" t="s">
        <v>1</v>
      </c>
      <c r="I120" s="6" t="s">
        <v>421</v>
      </c>
      <c r="J120" s="6" t="s">
        <v>1</v>
      </c>
      <c r="K120" s="6" t="s">
        <v>458</v>
      </c>
      <c r="L120" s="15" t="s">
        <v>3</v>
      </c>
      <c r="M120" s="21" t="s">
        <v>1</v>
      </c>
      <c r="N120" s="21" t="s">
        <v>1</v>
      </c>
      <c r="O120" s="22" t="s">
        <v>1</v>
      </c>
      <c r="P120" s="25" t="s">
        <v>1</v>
      </c>
      <c r="Q120" s="25" t="s">
        <v>1</v>
      </c>
      <c r="R120" s="25" t="s">
        <v>1</v>
      </c>
      <c r="S120" s="25" t="s">
        <v>1</v>
      </c>
      <c r="T120" s="25" t="s">
        <v>1</v>
      </c>
      <c r="U120" s="25" t="s">
        <v>1</v>
      </c>
      <c r="V120" s="25" t="s">
        <v>1</v>
      </c>
      <c r="W120" s="25" t="s">
        <v>1</v>
      </c>
      <c r="X120" s="25" t="s">
        <v>1</v>
      </c>
      <c r="Y120" s="25" t="s">
        <v>1</v>
      </c>
      <c r="Z120" s="25" t="s">
        <v>1</v>
      </c>
      <c r="AA120" s="25" t="s">
        <v>1</v>
      </c>
      <c r="AB120" s="31" t="s">
        <v>1</v>
      </c>
      <c r="AC120" s="25" t="s">
        <v>1</v>
      </c>
      <c r="AD120" s="25" t="s">
        <v>1</v>
      </c>
      <c r="AE120" s="25" t="s">
        <v>1</v>
      </c>
      <c r="AF120" s="25" t="s">
        <v>1</v>
      </c>
      <c r="AG120" s="25" t="s">
        <v>1</v>
      </c>
      <c r="AH120" s="25" t="s">
        <v>1</v>
      </c>
      <c r="AI120" s="25" t="s">
        <v>1</v>
      </c>
      <c r="AJ120" s="33" t="s">
        <v>1</v>
      </c>
      <c r="AL120">
        <v>1</v>
      </c>
      <c r="AM120" t="e">
        <f>VLOOKUP(B120,Sheet2!A:A,1,FALSE)</f>
        <v>#N/A</v>
      </c>
    </row>
    <row r="121" spans="1:39" ht="13.5" customHeight="1" x14ac:dyDescent="0.3">
      <c r="A121" s="3">
        <v>116</v>
      </c>
      <c r="B121" s="6">
        <v>476</v>
      </c>
      <c r="C121" s="7" t="s">
        <v>105</v>
      </c>
      <c r="D121" s="6" t="s">
        <v>369</v>
      </c>
      <c r="E121" s="7" t="s">
        <v>378</v>
      </c>
      <c r="F121" s="6" t="s">
        <v>389</v>
      </c>
      <c r="G121" s="6" t="s">
        <v>396</v>
      </c>
      <c r="H121" s="6" t="s">
        <v>405</v>
      </c>
      <c r="I121" s="6" t="s">
        <v>405</v>
      </c>
      <c r="J121" s="6" t="s">
        <v>1</v>
      </c>
      <c r="K121" s="6" t="s">
        <v>458</v>
      </c>
      <c r="L121" s="15" t="s">
        <v>3</v>
      </c>
      <c r="M121" s="21" t="s">
        <v>1</v>
      </c>
      <c r="N121" s="15" t="s">
        <v>443</v>
      </c>
      <c r="O121" s="22" t="s">
        <v>1</v>
      </c>
      <c r="P121" s="25" t="s">
        <v>1</v>
      </c>
      <c r="Q121" s="25" t="s">
        <v>1</v>
      </c>
      <c r="R121" s="25" t="s">
        <v>1</v>
      </c>
      <c r="S121" s="26">
        <v>1</v>
      </c>
      <c r="T121" s="25" t="s">
        <v>1</v>
      </c>
      <c r="U121" s="25" t="s">
        <v>1</v>
      </c>
      <c r="V121" s="25" t="s">
        <v>1</v>
      </c>
      <c r="W121" s="25" t="s">
        <v>1</v>
      </c>
      <c r="X121" s="25" t="s">
        <v>1</v>
      </c>
      <c r="Y121" s="25" t="s">
        <v>1</v>
      </c>
      <c r="Z121" s="25" t="s">
        <v>1</v>
      </c>
      <c r="AA121" s="25" t="s">
        <v>1</v>
      </c>
      <c r="AB121" s="31" t="s">
        <v>1</v>
      </c>
      <c r="AC121" s="25" t="s">
        <v>1</v>
      </c>
      <c r="AD121" s="25" t="s">
        <v>1</v>
      </c>
      <c r="AE121" s="25" t="s">
        <v>1</v>
      </c>
      <c r="AF121" s="25" t="s">
        <v>1</v>
      </c>
      <c r="AG121" s="25" t="s">
        <v>1</v>
      </c>
      <c r="AH121" s="25" t="s">
        <v>1</v>
      </c>
      <c r="AI121" s="25" t="s">
        <v>1</v>
      </c>
      <c r="AJ121" s="33" t="s">
        <v>1</v>
      </c>
      <c r="AL121">
        <v>1</v>
      </c>
      <c r="AM121" t="e">
        <f>VLOOKUP(B121,Sheet2!A:A,1,FALSE)</f>
        <v>#N/A</v>
      </c>
    </row>
    <row r="122" spans="1:39" ht="18.75" customHeight="1" x14ac:dyDescent="0.3">
      <c r="A122" s="3">
        <v>117</v>
      </c>
      <c r="B122" s="6">
        <v>30</v>
      </c>
      <c r="C122" s="7" t="s">
        <v>106</v>
      </c>
      <c r="D122" s="6" t="s">
        <v>369</v>
      </c>
      <c r="E122" s="7" t="s">
        <v>378</v>
      </c>
      <c r="F122" s="6" t="s">
        <v>389</v>
      </c>
      <c r="G122" s="6" t="s">
        <v>396</v>
      </c>
      <c r="H122" s="6" t="s">
        <v>46</v>
      </c>
      <c r="I122" s="6" t="s">
        <v>46</v>
      </c>
      <c r="J122" s="6" t="s">
        <v>1</v>
      </c>
      <c r="K122" s="6" t="s">
        <v>458</v>
      </c>
      <c r="L122" s="15" t="s">
        <v>3</v>
      </c>
      <c r="M122" s="21" t="s">
        <v>1</v>
      </c>
      <c r="N122" s="21" t="s">
        <v>1</v>
      </c>
      <c r="O122" s="22" t="s">
        <v>1</v>
      </c>
      <c r="P122" s="25" t="s">
        <v>1</v>
      </c>
      <c r="Q122" s="26">
        <v>1</v>
      </c>
      <c r="R122" s="25" t="s">
        <v>1</v>
      </c>
      <c r="S122" s="26">
        <v>1</v>
      </c>
      <c r="T122" s="25" t="s">
        <v>1</v>
      </c>
      <c r="U122" s="25" t="s">
        <v>1</v>
      </c>
      <c r="V122" s="25" t="s">
        <v>1</v>
      </c>
      <c r="W122" s="25" t="s">
        <v>1</v>
      </c>
      <c r="X122" s="25" t="s">
        <v>1</v>
      </c>
      <c r="Y122" s="25" t="s">
        <v>1</v>
      </c>
      <c r="Z122" s="25" t="s">
        <v>1</v>
      </c>
      <c r="AA122" s="25" t="s">
        <v>1</v>
      </c>
      <c r="AB122" s="31" t="s">
        <v>1</v>
      </c>
      <c r="AC122" s="25" t="s">
        <v>1</v>
      </c>
      <c r="AD122" s="25" t="s">
        <v>1</v>
      </c>
      <c r="AE122" s="25" t="s">
        <v>1</v>
      </c>
      <c r="AF122" s="25" t="s">
        <v>1</v>
      </c>
      <c r="AG122" s="25" t="s">
        <v>1</v>
      </c>
      <c r="AH122" s="25" t="s">
        <v>1</v>
      </c>
      <c r="AI122" s="25" t="s">
        <v>1</v>
      </c>
      <c r="AJ122" s="33" t="s">
        <v>1</v>
      </c>
      <c r="AL122">
        <v>1</v>
      </c>
      <c r="AM122" t="e">
        <f>VLOOKUP(B122,Sheet2!A:A,1,FALSE)</f>
        <v>#N/A</v>
      </c>
    </row>
    <row r="123" spans="1:39" ht="18.75" customHeight="1" x14ac:dyDescent="0.3">
      <c r="A123" s="3">
        <v>118</v>
      </c>
      <c r="B123" s="6">
        <v>133</v>
      </c>
      <c r="C123" s="7" t="s">
        <v>107</v>
      </c>
      <c r="D123" s="6" t="s">
        <v>369</v>
      </c>
      <c r="E123" s="7" t="s">
        <v>378</v>
      </c>
      <c r="F123" s="6" t="s">
        <v>390</v>
      </c>
      <c r="G123" s="6" t="s">
        <v>396</v>
      </c>
      <c r="H123" s="6" t="s">
        <v>1</v>
      </c>
      <c r="I123" s="6" t="s">
        <v>423</v>
      </c>
      <c r="J123" s="6" t="s">
        <v>448</v>
      </c>
      <c r="K123" s="6" t="s">
        <v>458</v>
      </c>
      <c r="L123" s="15" t="s">
        <v>3</v>
      </c>
      <c r="M123" s="21" t="s">
        <v>1</v>
      </c>
      <c r="N123" s="21" t="s">
        <v>1</v>
      </c>
      <c r="O123" s="22" t="s">
        <v>1</v>
      </c>
      <c r="P123" s="25" t="s">
        <v>1</v>
      </c>
      <c r="Q123" s="25" t="s">
        <v>1</v>
      </c>
      <c r="R123" s="26">
        <v>1</v>
      </c>
      <c r="S123" s="25" t="s">
        <v>1</v>
      </c>
      <c r="T123" s="26">
        <v>1</v>
      </c>
      <c r="U123" s="25" t="s">
        <v>1</v>
      </c>
      <c r="V123" s="25" t="s">
        <v>1</v>
      </c>
      <c r="W123" s="25" t="s">
        <v>1</v>
      </c>
      <c r="X123" s="26">
        <v>1</v>
      </c>
      <c r="Y123" s="25" t="s">
        <v>1</v>
      </c>
      <c r="Z123" s="25" t="s">
        <v>1</v>
      </c>
      <c r="AA123" s="25" t="s">
        <v>1</v>
      </c>
      <c r="AB123" s="31" t="s">
        <v>1</v>
      </c>
      <c r="AC123" s="25" t="s">
        <v>1</v>
      </c>
      <c r="AD123" s="25" t="s">
        <v>1</v>
      </c>
      <c r="AE123" s="25" t="s">
        <v>1</v>
      </c>
      <c r="AF123" s="25" t="s">
        <v>1</v>
      </c>
      <c r="AG123" s="25" t="s">
        <v>1</v>
      </c>
      <c r="AH123" s="25" t="s">
        <v>1</v>
      </c>
      <c r="AI123" s="25" t="s">
        <v>1</v>
      </c>
      <c r="AJ123" s="33" t="s">
        <v>1</v>
      </c>
      <c r="AL123">
        <v>1</v>
      </c>
      <c r="AM123" t="e">
        <f>VLOOKUP(B123,Sheet2!A:A,1,FALSE)</f>
        <v>#N/A</v>
      </c>
    </row>
    <row r="124" spans="1:39" ht="18.75" customHeight="1" x14ac:dyDescent="0.3">
      <c r="A124" s="3">
        <v>119</v>
      </c>
      <c r="B124" s="6">
        <v>272</v>
      </c>
      <c r="C124" s="7" t="s">
        <v>108</v>
      </c>
      <c r="D124" s="6" t="s">
        <v>369</v>
      </c>
      <c r="E124" s="7" t="s">
        <v>378</v>
      </c>
      <c r="F124" s="6" t="s">
        <v>390</v>
      </c>
      <c r="G124" s="6" t="s">
        <v>396</v>
      </c>
      <c r="H124" s="6" t="s">
        <v>1</v>
      </c>
      <c r="I124" s="6" t="s">
        <v>428</v>
      </c>
      <c r="J124" s="6" t="s">
        <v>1</v>
      </c>
      <c r="K124" s="6" t="s">
        <v>458</v>
      </c>
      <c r="L124" s="15" t="s">
        <v>3</v>
      </c>
      <c r="M124" s="21" t="s">
        <v>1</v>
      </c>
      <c r="N124" s="21" t="s">
        <v>1</v>
      </c>
      <c r="O124" s="22" t="s">
        <v>1</v>
      </c>
      <c r="P124" s="25" t="s">
        <v>1</v>
      </c>
      <c r="Q124" s="25" t="s">
        <v>1</v>
      </c>
      <c r="R124" s="25" t="s">
        <v>1</v>
      </c>
      <c r="S124" s="25" t="s">
        <v>1</v>
      </c>
      <c r="T124" s="26">
        <v>1</v>
      </c>
      <c r="U124" s="25" t="s">
        <v>1</v>
      </c>
      <c r="V124" s="25" t="s">
        <v>1</v>
      </c>
      <c r="W124" s="25" t="s">
        <v>1</v>
      </c>
      <c r="X124" s="25" t="s">
        <v>1</v>
      </c>
      <c r="Y124" s="25" t="s">
        <v>1</v>
      </c>
      <c r="Z124" s="25" t="s">
        <v>1</v>
      </c>
      <c r="AA124" s="25" t="s">
        <v>1</v>
      </c>
      <c r="AB124" s="31" t="s">
        <v>1</v>
      </c>
      <c r="AC124" s="25" t="s">
        <v>1</v>
      </c>
      <c r="AD124" s="25" t="s">
        <v>1</v>
      </c>
      <c r="AE124" s="25" t="s">
        <v>1</v>
      </c>
      <c r="AF124" s="25" t="s">
        <v>1</v>
      </c>
      <c r="AG124" s="25" t="s">
        <v>1</v>
      </c>
      <c r="AH124" s="25" t="s">
        <v>1</v>
      </c>
      <c r="AI124" s="25" t="s">
        <v>1</v>
      </c>
      <c r="AJ124" s="33" t="s">
        <v>1</v>
      </c>
      <c r="AL124">
        <v>1</v>
      </c>
      <c r="AM124" t="e">
        <f>VLOOKUP(B124,Sheet2!A:A,1,FALSE)</f>
        <v>#N/A</v>
      </c>
    </row>
    <row r="125" spans="1:39" ht="18.75" customHeight="1" x14ac:dyDescent="0.3">
      <c r="A125" s="3">
        <v>120</v>
      </c>
      <c r="B125" s="6">
        <v>1026</v>
      </c>
      <c r="C125" s="7" t="s">
        <v>109</v>
      </c>
      <c r="D125" s="6" t="s">
        <v>369</v>
      </c>
      <c r="E125" s="7" t="s">
        <v>378</v>
      </c>
      <c r="F125" s="6" t="s">
        <v>390</v>
      </c>
      <c r="G125" s="6" t="s">
        <v>396</v>
      </c>
      <c r="H125" s="6" t="s">
        <v>1</v>
      </c>
      <c r="I125" s="6" t="s">
        <v>424</v>
      </c>
      <c r="J125" s="6" t="s">
        <v>448</v>
      </c>
      <c r="K125" s="6" t="s">
        <v>458</v>
      </c>
      <c r="L125" s="15" t="s">
        <v>3</v>
      </c>
      <c r="M125" s="21" t="s">
        <v>1</v>
      </c>
      <c r="N125" s="15" t="s">
        <v>443</v>
      </c>
      <c r="O125" s="22" t="s">
        <v>1</v>
      </c>
      <c r="P125" s="25" t="s">
        <v>1</v>
      </c>
      <c r="Q125" s="25" t="s">
        <v>1</v>
      </c>
      <c r="R125" s="25" t="s">
        <v>1</v>
      </c>
      <c r="S125" s="26">
        <v>1</v>
      </c>
      <c r="T125" s="25" t="s">
        <v>1</v>
      </c>
      <c r="U125" s="25" t="s">
        <v>1</v>
      </c>
      <c r="V125" s="25" t="s">
        <v>1</v>
      </c>
      <c r="W125" s="25" t="s">
        <v>1</v>
      </c>
      <c r="X125" s="25" t="s">
        <v>1</v>
      </c>
      <c r="Y125" s="25" t="s">
        <v>1</v>
      </c>
      <c r="Z125" s="25" t="s">
        <v>1</v>
      </c>
      <c r="AA125" s="25" t="s">
        <v>1</v>
      </c>
      <c r="AB125" s="31" t="s">
        <v>1</v>
      </c>
      <c r="AC125" s="25" t="s">
        <v>1</v>
      </c>
      <c r="AD125" s="25" t="s">
        <v>1</v>
      </c>
      <c r="AE125" s="25" t="s">
        <v>1</v>
      </c>
      <c r="AF125" s="25" t="s">
        <v>1</v>
      </c>
      <c r="AG125" s="25" t="s">
        <v>1</v>
      </c>
      <c r="AH125" s="25" t="s">
        <v>1</v>
      </c>
      <c r="AI125" s="25" t="s">
        <v>1</v>
      </c>
      <c r="AJ125" s="33" t="s">
        <v>1</v>
      </c>
      <c r="AL125">
        <v>1</v>
      </c>
      <c r="AM125" t="e">
        <f>VLOOKUP(B125,Sheet2!A:A,1,FALSE)</f>
        <v>#N/A</v>
      </c>
    </row>
    <row r="126" spans="1:39" ht="14.25" customHeight="1" x14ac:dyDescent="0.3">
      <c r="A126" s="3">
        <v>121</v>
      </c>
      <c r="B126" s="6">
        <v>199</v>
      </c>
      <c r="C126" s="7" t="s">
        <v>110</v>
      </c>
      <c r="D126" s="6" t="s">
        <v>369</v>
      </c>
      <c r="E126" s="7" t="s">
        <v>378</v>
      </c>
      <c r="F126" s="6" t="s">
        <v>390</v>
      </c>
      <c r="G126" s="6" t="s">
        <v>396</v>
      </c>
      <c r="H126" s="6" t="s">
        <v>1</v>
      </c>
      <c r="I126" s="6" t="s">
        <v>433</v>
      </c>
      <c r="J126" s="6" t="s">
        <v>447</v>
      </c>
      <c r="K126" s="6" t="s">
        <v>458</v>
      </c>
      <c r="L126" s="15" t="s">
        <v>3</v>
      </c>
      <c r="M126" s="21" t="s">
        <v>1</v>
      </c>
      <c r="N126" s="21" t="s">
        <v>1</v>
      </c>
      <c r="O126" s="22" t="s">
        <v>1</v>
      </c>
      <c r="P126" s="25" t="s">
        <v>1</v>
      </c>
      <c r="Q126" s="25" t="s">
        <v>1</v>
      </c>
      <c r="R126" s="25" t="s">
        <v>1</v>
      </c>
      <c r="S126" s="25" t="s">
        <v>1</v>
      </c>
      <c r="T126" s="25" t="s">
        <v>1</v>
      </c>
      <c r="U126" s="25" t="s">
        <v>1</v>
      </c>
      <c r="V126" s="25" t="s">
        <v>1</v>
      </c>
      <c r="W126" s="25" t="s">
        <v>1</v>
      </c>
      <c r="X126" s="25" t="s">
        <v>1</v>
      </c>
      <c r="Y126" s="25" t="s">
        <v>1</v>
      </c>
      <c r="Z126" s="25" t="s">
        <v>1</v>
      </c>
      <c r="AA126" s="25" t="s">
        <v>1</v>
      </c>
      <c r="AB126" s="31" t="s">
        <v>1</v>
      </c>
      <c r="AC126" s="25" t="s">
        <v>1</v>
      </c>
      <c r="AD126" s="31" t="s">
        <v>1</v>
      </c>
      <c r="AE126" s="25" t="s">
        <v>1</v>
      </c>
      <c r="AF126" s="25" t="s">
        <v>1</v>
      </c>
      <c r="AG126" s="25" t="s">
        <v>1</v>
      </c>
      <c r="AH126" s="25" t="s">
        <v>1</v>
      </c>
      <c r="AI126" s="25" t="s">
        <v>1</v>
      </c>
      <c r="AJ126" s="33" t="s">
        <v>1</v>
      </c>
      <c r="AL126">
        <v>1</v>
      </c>
      <c r="AM126" t="e">
        <f>VLOOKUP(B126,Sheet2!A:A,1,FALSE)</f>
        <v>#N/A</v>
      </c>
    </row>
    <row r="127" spans="1:39" ht="18" customHeight="1" x14ac:dyDescent="0.3">
      <c r="A127" s="3">
        <v>122</v>
      </c>
      <c r="B127" s="6">
        <v>284</v>
      </c>
      <c r="C127" s="7" t="s">
        <v>111</v>
      </c>
      <c r="D127" s="6" t="s">
        <v>369</v>
      </c>
      <c r="E127" s="7" t="s">
        <v>378</v>
      </c>
      <c r="F127" s="6" t="s">
        <v>390</v>
      </c>
      <c r="G127" s="6" t="s">
        <v>396</v>
      </c>
      <c r="H127" s="6" t="s">
        <v>1</v>
      </c>
      <c r="I127" s="6" t="s">
        <v>428</v>
      </c>
      <c r="J127" s="6" t="s">
        <v>1</v>
      </c>
      <c r="K127" s="6" t="s">
        <v>458</v>
      </c>
      <c r="L127" s="15" t="s">
        <v>3</v>
      </c>
      <c r="M127" s="21" t="s">
        <v>1</v>
      </c>
      <c r="N127" s="21" t="s">
        <v>1</v>
      </c>
      <c r="O127" s="22" t="s">
        <v>1</v>
      </c>
      <c r="P127" s="25" t="s">
        <v>1</v>
      </c>
      <c r="Q127" s="25" t="s">
        <v>1</v>
      </c>
      <c r="R127" s="25" t="s">
        <v>1</v>
      </c>
      <c r="S127" s="26">
        <v>1</v>
      </c>
      <c r="T127" s="25" t="s">
        <v>1</v>
      </c>
      <c r="U127" s="25" t="s">
        <v>1</v>
      </c>
      <c r="V127" s="25" t="s">
        <v>1</v>
      </c>
      <c r="W127" s="25" t="s">
        <v>1</v>
      </c>
      <c r="X127" s="25" t="s">
        <v>1</v>
      </c>
      <c r="Y127" s="25" t="s">
        <v>1</v>
      </c>
      <c r="Z127" s="25" t="s">
        <v>1</v>
      </c>
      <c r="AA127" s="25" t="s">
        <v>1</v>
      </c>
      <c r="AB127" s="31" t="s">
        <v>1</v>
      </c>
      <c r="AC127" s="25" t="s">
        <v>1</v>
      </c>
      <c r="AD127" s="25" t="s">
        <v>1</v>
      </c>
      <c r="AE127" s="25" t="s">
        <v>1</v>
      </c>
      <c r="AF127" s="25" t="s">
        <v>1</v>
      </c>
      <c r="AG127" s="25" t="s">
        <v>1</v>
      </c>
      <c r="AH127" s="25" t="s">
        <v>1</v>
      </c>
      <c r="AI127" s="25" t="s">
        <v>1</v>
      </c>
      <c r="AJ127" s="33" t="s">
        <v>1</v>
      </c>
      <c r="AL127">
        <v>1</v>
      </c>
      <c r="AM127" t="e">
        <f>VLOOKUP(B127,Sheet2!A:A,1,FALSE)</f>
        <v>#N/A</v>
      </c>
    </row>
    <row r="128" spans="1:39" ht="18.75" customHeight="1" x14ac:dyDescent="0.3">
      <c r="A128" s="3">
        <v>123</v>
      </c>
      <c r="B128" s="6">
        <v>51</v>
      </c>
      <c r="C128" s="7" t="s">
        <v>112</v>
      </c>
      <c r="D128" s="6" t="s">
        <v>369</v>
      </c>
      <c r="E128" s="7" t="s">
        <v>378</v>
      </c>
      <c r="F128" s="6" t="s">
        <v>390</v>
      </c>
      <c r="G128" s="6" t="s">
        <v>396</v>
      </c>
      <c r="H128" s="6" t="s">
        <v>1</v>
      </c>
      <c r="I128" s="6" t="s">
        <v>428</v>
      </c>
      <c r="J128" s="6" t="s">
        <v>1</v>
      </c>
      <c r="K128" s="6" t="s">
        <v>458</v>
      </c>
      <c r="L128" s="15" t="s">
        <v>3</v>
      </c>
      <c r="M128" s="21" t="s">
        <v>1</v>
      </c>
      <c r="N128" s="21" t="s">
        <v>1</v>
      </c>
      <c r="O128" s="23" t="s">
        <v>460</v>
      </c>
      <c r="P128" s="25" t="s">
        <v>1</v>
      </c>
      <c r="Q128" s="25" t="s">
        <v>1</v>
      </c>
      <c r="R128" s="26">
        <v>1</v>
      </c>
      <c r="S128" s="25" t="s">
        <v>1</v>
      </c>
      <c r="T128" s="26">
        <v>1</v>
      </c>
      <c r="U128" s="26">
        <v>1</v>
      </c>
      <c r="V128" s="25" t="s">
        <v>1</v>
      </c>
      <c r="W128" s="25" t="s">
        <v>1</v>
      </c>
      <c r="X128" s="26">
        <v>1</v>
      </c>
      <c r="Y128" s="25" t="s">
        <v>1</v>
      </c>
      <c r="Z128" s="25" t="s">
        <v>1</v>
      </c>
      <c r="AA128" s="25" t="s">
        <v>1</v>
      </c>
      <c r="AB128" s="31" t="s">
        <v>1</v>
      </c>
      <c r="AC128" s="25" t="s">
        <v>1</v>
      </c>
      <c r="AD128" s="25" t="s">
        <v>1</v>
      </c>
      <c r="AE128" s="25" t="s">
        <v>1</v>
      </c>
      <c r="AF128" s="25" t="s">
        <v>1</v>
      </c>
      <c r="AG128" s="25" t="s">
        <v>1</v>
      </c>
      <c r="AH128" s="25" t="s">
        <v>1</v>
      </c>
      <c r="AI128" s="25" t="s">
        <v>1</v>
      </c>
      <c r="AJ128" s="33" t="s">
        <v>1</v>
      </c>
      <c r="AL128">
        <v>1</v>
      </c>
      <c r="AM128" t="e">
        <f>VLOOKUP(B128,Sheet2!A:A,1,FALSE)</f>
        <v>#N/A</v>
      </c>
    </row>
    <row r="129" spans="1:39" ht="18.75" customHeight="1" x14ac:dyDescent="0.3">
      <c r="A129" s="3">
        <v>124</v>
      </c>
      <c r="B129" s="6">
        <v>1347</v>
      </c>
      <c r="C129" s="7" t="s">
        <v>113</v>
      </c>
      <c r="D129" s="6" t="s">
        <v>369</v>
      </c>
      <c r="E129" s="7" t="s">
        <v>378</v>
      </c>
      <c r="F129" s="6" t="s">
        <v>394</v>
      </c>
      <c r="G129" s="6" t="s">
        <v>396</v>
      </c>
      <c r="H129" s="6" t="s">
        <v>22</v>
      </c>
      <c r="I129" s="6" t="s">
        <v>427</v>
      </c>
      <c r="J129" s="6" t="s">
        <v>449</v>
      </c>
      <c r="K129" s="6" t="s">
        <v>458</v>
      </c>
      <c r="L129" s="15" t="s">
        <v>3</v>
      </c>
      <c r="M129" s="21" t="s">
        <v>1</v>
      </c>
      <c r="N129" s="21" t="s">
        <v>1</v>
      </c>
      <c r="O129" s="22" t="s">
        <v>1</v>
      </c>
      <c r="P129" s="25" t="s">
        <v>1</v>
      </c>
      <c r="Q129" s="25" t="s">
        <v>1</v>
      </c>
      <c r="R129" s="25" t="s">
        <v>1</v>
      </c>
      <c r="S129" s="25" t="s">
        <v>1</v>
      </c>
      <c r="T129" s="25" t="s">
        <v>1</v>
      </c>
      <c r="U129" s="25" t="s">
        <v>1</v>
      </c>
      <c r="V129" s="25" t="s">
        <v>1</v>
      </c>
      <c r="W129" s="25" t="s">
        <v>1</v>
      </c>
      <c r="X129" s="25" t="s">
        <v>1</v>
      </c>
      <c r="Y129" s="25" t="s">
        <v>1</v>
      </c>
      <c r="Z129" s="25" t="s">
        <v>1</v>
      </c>
      <c r="AA129" s="25" t="s">
        <v>1</v>
      </c>
      <c r="AB129" s="31" t="s">
        <v>1</v>
      </c>
      <c r="AC129" s="31" t="s">
        <v>1</v>
      </c>
      <c r="AD129" s="25" t="s">
        <v>1</v>
      </c>
      <c r="AE129" s="25" t="s">
        <v>1</v>
      </c>
      <c r="AF129" s="25" t="s">
        <v>1</v>
      </c>
      <c r="AG129" s="25" t="s">
        <v>1</v>
      </c>
      <c r="AH129" s="25" t="s">
        <v>1</v>
      </c>
      <c r="AI129" s="25" t="s">
        <v>1</v>
      </c>
      <c r="AJ129" s="33" t="s">
        <v>1</v>
      </c>
      <c r="AL129">
        <v>1</v>
      </c>
      <c r="AM129" t="e">
        <f>VLOOKUP(B129,Sheet2!A:A,1,FALSE)</f>
        <v>#N/A</v>
      </c>
    </row>
    <row r="130" spans="1:39" ht="18.75" customHeight="1" x14ac:dyDescent="0.3">
      <c r="A130" s="3">
        <v>125</v>
      </c>
      <c r="B130" s="6">
        <v>36</v>
      </c>
      <c r="C130" s="7" t="s">
        <v>114</v>
      </c>
      <c r="D130" s="6" t="s">
        <v>369</v>
      </c>
      <c r="E130" s="7" t="s">
        <v>378</v>
      </c>
      <c r="F130" s="6" t="s">
        <v>394</v>
      </c>
      <c r="G130" s="6" t="s">
        <v>396</v>
      </c>
      <c r="H130" s="6" t="s">
        <v>19</v>
      </c>
      <c r="I130" s="6" t="s">
        <v>434</v>
      </c>
      <c r="J130" s="6" t="s">
        <v>19</v>
      </c>
      <c r="K130" s="6" t="s">
        <v>458</v>
      </c>
      <c r="L130" s="15" t="s">
        <v>3</v>
      </c>
      <c r="M130" s="21" t="s">
        <v>1</v>
      </c>
      <c r="N130" s="21" t="s">
        <v>1</v>
      </c>
      <c r="O130" s="22" t="s">
        <v>1</v>
      </c>
      <c r="P130" s="25" t="s">
        <v>1</v>
      </c>
      <c r="Q130" s="25" t="s">
        <v>1</v>
      </c>
      <c r="R130" s="25" t="s">
        <v>1</v>
      </c>
      <c r="S130" s="26">
        <v>1</v>
      </c>
      <c r="T130" s="25" t="s">
        <v>1</v>
      </c>
      <c r="U130" s="25" t="s">
        <v>1</v>
      </c>
      <c r="V130" s="25" t="s">
        <v>1</v>
      </c>
      <c r="W130" s="25" t="s">
        <v>1</v>
      </c>
      <c r="X130" s="25" t="s">
        <v>1</v>
      </c>
      <c r="Y130" s="25" t="s">
        <v>1</v>
      </c>
      <c r="Z130" s="25" t="s">
        <v>1</v>
      </c>
      <c r="AA130" s="25" t="s">
        <v>1</v>
      </c>
      <c r="AB130" s="31" t="s">
        <v>1</v>
      </c>
      <c r="AC130" s="25" t="s">
        <v>1</v>
      </c>
      <c r="AD130" s="25" t="s">
        <v>1</v>
      </c>
      <c r="AE130" s="25" t="s">
        <v>1</v>
      </c>
      <c r="AF130" s="25" t="s">
        <v>1</v>
      </c>
      <c r="AG130" s="25" t="s">
        <v>1</v>
      </c>
      <c r="AH130" s="25" t="s">
        <v>1</v>
      </c>
      <c r="AI130" s="25" t="s">
        <v>1</v>
      </c>
      <c r="AJ130" s="33" t="s">
        <v>1</v>
      </c>
      <c r="AL130">
        <v>1</v>
      </c>
      <c r="AM130" t="e">
        <f>VLOOKUP(B130,Sheet2!A:A,1,FALSE)</f>
        <v>#N/A</v>
      </c>
    </row>
    <row r="131" spans="1:39" ht="18.75" customHeight="1" x14ac:dyDescent="0.3">
      <c r="A131" s="3">
        <v>126</v>
      </c>
      <c r="B131" s="6">
        <v>406</v>
      </c>
      <c r="C131" s="7" t="s">
        <v>115</v>
      </c>
      <c r="D131" s="6" t="s">
        <v>369</v>
      </c>
      <c r="E131" s="7" t="s">
        <v>378</v>
      </c>
      <c r="F131" s="6" t="s">
        <v>394</v>
      </c>
      <c r="G131" s="6" t="s">
        <v>396</v>
      </c>
      <c r="H131" s="6" t="s">
        <v>22</v>
      </c>
      <c r="I131" s="6" t="s">
        <v>427</v>
      </c>
      <c r="J131" s="6" t="s">
        <v>449</v>
      </c>
      <c r="K131" s="6" t="s">
        <v>458</v>
      </c>
      <c r="L131" s="15" t="s">
        <v>3</v>
      </c>
      <c r="M131" s="21" t="s">
        <v>1</v>
      </c>
      <c r="N131" s="21" t="s">
        <v>1</v>
      </c>
      <c r="O131" s="22" t="s">
        <v>1</v>
      </c>
      <c r="P131" s="25" t="s">
        <v>1</v>
      </c>
      <c r="Q131" s="25" t="s">
        <v>1</v>
      </c>
      <c r="R131" s="25" t="s">
        <v>1</v>
      </c>
      <c r="S131" s="25" t="s">
        <v>1</v>
      </c>
      <c r="T131" s="25" t="s">
        <v>1</v>
      </c>
      <c r="U131" s="25" t="s">
        <v>1</v>
      </c>
      <c r="V131" s="25" t="s">
        <v>1</v>
      </c>
      <c r="W131" s="25" t="s">
        <v>1</v>
      </c>
      <c r="X131" s="25" t="s">
        <v>1</v>
      </c>
      <c r="Y131" s="25" t="s">
        <v>1</v>
      </c>
      <c r="Z131" s="25" t="s">
        <v>1</v>
      </c>
      <c r="AA131" s="25" t="s">
        <v>1</v>
      </c>
      <c r="AB131" s="31" t="s">
        <v>1</v>
      </c>
      <c r="AC131" s="25" t="s">
        <v>1</v>
      </c>
      <c r="AD131" s="25" t="s">
        <v>1</v>
      </c>
      <c r="AE131" s="25" t="s">
        <v>1</v>
      </c>
      <c r="AF131" s="25" t="s">
        <v>1</v>
      </c>
      <c r="AG131" s="25" t="s">
        <v>1</v>
      </c>
      <c r="AH131" s="25" t="s">
        <v>1</v>
      </c>
      <c r="AI131" s="25" t="s">
        <v>1</v>
      </c>
      <c r="AJ131" s="33" t="s">
        <v>1</v>
      </c>
      <c r="AL131">
        <v>1</v>
      </c>
      <c r="AM131" t="e">
        <f>VLOOKUP(B131,Sheet2!A:A,1,FALSE)</f>
        <v>#N/A</v>
      </c>
    </row>
    <row r="132" spans="1:39" ht="26.25" customHeight="1" x14ac:dyDescent="0.3">
      <c r="A132" s="3">
        <v>127</v>
      </c>
      <c r="B132" s="6">
        <v>1342</v>
      </c>
      <c r="C132" s="7" t="s">
        <v>116</v>
      </c>
      <c r="D132" s="6" t="s">
        <v>369</v>
      </c>
      <c r="E132" s="7" t="s">
        <v>378</v>
      </c>
      <c r="F132" s="6" t="s">
        <v>394</v>
      </c>
      <c r="G132" s="6" t="s">
        <v>396</v>
      </c>
      <c r="H132" s="6" t="s">
        <v>22</v>
      </c>
      <c r="I132" s="6" t="s">
        <v>427</v>
      </c>
      <c r="J132" s="6" t="s">
        <v>449</v>
      </c>
      <c r="K132" s="6" t="s">
        <v>458</v>
      </c>
      <c r="L132" s="15" t="s">
        <v>3</v>
      </c>
      <c r="M132" s="15" t="s">
        <v>443</v>
      </c>
      <c r="N132" s="21" t="s">
        <v>1</v>
      </c>
      <c r="O132" s="22" t="s">
        <v>1</v>
      </c>
      <c r="P132" s="25" t="s">
        <v>1</v>
      </c>
      <c r="Q132" s="25" t="s">
        <v>1</v>
      </c>
      <c r="R132" s="25" t="s">
        <v>1</v>
      </c>
      <c r="S132" s="25" t="s">
        <v>1</v>
      </c>
      <c r="T132" s="25" t="s">
        <v>1</v>
      </c>
      <c r="U132" s="25" t="s">
        <v>1</v>
      </c>
      <c r="V132" s="25" t="s">
        <v>1</v>
      </c>
      <c r="W132" s="25" t="s">
        <v>1</v>
      </c>
      <c r="X132" s="25" t="s">
        <v>1</v>
      </c>
      <c r="Y132" s="25" t="s">
        <v>1</v>
      </c>
      <c r="Z132" s="25" t="s">
        <v>1</v>
      </c>
      <c r="AA132" s="25" t="s">
        <v>1</v>
      </c>
      <c r="AB132" s="31" t="s">
        <v>1</v>
      </c>
      <c r="AC132" s="25" t="s">
        <v>1</v>
      </c>
      <c r="AD132" s="25" t="s">
        <v>1</v>
      </c>
      <c r="AE132" s="25" t="s">
        <v>1</v>
      </c>
      <c r="AF132" s="25" t="s">
        <v>1</v>
      </c>
      <c r="AG132" s="25" t="s">
        <v>1</v>
      </c>
      <c r="AH132" s="25" t="s">
        <v>1</v>
      </c>
      <c r="AI132" s="25" t="s">
        <v>1</v>
      </c>
      <c r="AJ132" s="33" t="s">
        <v>1</v>
      </c>
      <c r="AL132">
        <v>1</v>
      </c>
      <c r="AM132" t="e">
        <f>VLOOKUP(B132,Sheet2!A:A,1,FALSE)</f>
        <v>#N/A</v>
      </c>
    </row>
    <row r="133" spans="1:39" ht="26.25" customHeight="1" x14ac:dyDescent="0.3">
      <c r="A133" s="3">
        <v>128</v>
      </c>
      <c r="B133" s="6">
        <v>1532</v>
      </c>
      <c r="C133" s="7" t="s">
        <v>117</v>
      </c>
      <c r="D133" s="6" t="s">
        <v>369</v>
      </c>
      <c r="E133" s="7" t="s">
        <v>378</v>
      </c>
      <c r="F133" s="6" t="s">
        <v>394</v>
      </c>
      <c r="G133" s="6" t="s">
        <v>396</v>
      </c>
      <c r="H133" s="6" t="s">
        <v>402</v>
      </c>
      <c r="I133" s="6" t="s">
        <v>435</v>
      </c>
      <c r="J133" s="6" t="s">
        <v>450</v>
      </c>
      <c r="K133" s="6" t="s">
        <v>458</v>
      </c>
      <c r="L133" s="15" t="s">
        <v>3</v>
      </c>
      <c r="M133" s="21" t="s">
        <v>1</v>
      </c>
      <c r="N133" s="21" t="s">
        <v>1</v>
      </c>
      <c r="O133" s="22" t="s">
        <v>1</v>
      </c>
      <c r="P133" s="25" t="s">
        <v>1</v>
      </c>
      <c r="Q133" s="25" t="s">
        <v>1</v>
      </c>
      <c r="R133" s="25" t="s">
        <v>1</v>
      </c>
      <c r="S133" s="25" t="s">
        <v>1</v>
      </c>
      <c r="T133" s="26">
        <v>1</v>
      </c>
      <c r="U133" s="25" t="s">
        <v>1</v>
      </c>
      <c r="V133" s="25" t="s">
        <v>1</v>
      </c>
      <c r="W133" s="25" t="s">
        <v>1</v>
      </c>
      <c r="X133" s="25" t="s">
        <v>1</v>
      </c>
      <c r="Y133" s="25" t="s">
        <v>1</v>
      </c>
      <c r="Z133" s="25" t="s">
        <v>1</v>
      </c>
      <c r="AA133" s="25" t="s">
        <v>1</v>
      </c>
      <c r="AB133" s="31" t="s">
        <v>1</v>
      </c>
      <c r="AC133" s="25" t="s">
        <v>1</v>
      </c>
      <c r="AD133" s="25" t="s">
        <v>1</v>
      </c>
      <c r="AE133" s="25" t="s">
        <v>1</v>
      </c>
      <c r="AF133" s="25" t="s">
        <v>1</v>
      </c>
      <c r="AG133" s="25" t="s">
        <v>1</v>
      </c>
      <c r="AH133" s="25" t="s">
        <v>1</v>
      </c>
      <c r="AI133" s="25" t="s">
        <v>1</v>
      </c>
      <c r="AJ133" s="33" t="s">
        <v>1</v>
      </c>
      <c r="AL133">
        <v>1</v>
      </c>
      <c r="AM133" t="e">
        <f>VLOOKUP(B133,Sheet2!A:A,1,FALSE)</f>
        <v>#N/A</v>
      </c>
    </row>
    <row r="134" spans="1:39" ht="18.75" customHeight="1" x14ac:dyDescent="0.3">
      <c r="A134" s="3">
        <v>129</v>
      </c>
      <c r="B134" s="6">
        <v>341</v>
      </c>
      <c r="C134" s="7" t="s">
        <v>118</v>
      </c>
      <c r="D134" s="6" t="s">
        <v>369</v>
      </c>
      <c r="E134" s="7" t="s">
        <v>378</v>
      </c>
      <c r="F134" s="6" t="s">
        <v>394</v>
      </c>
      <c r="G134" s="6" t="s">
        <v>396</v>
      </c>
      <c r="H134" s="6" t="s">
        <v>22</v>
      </c>
      <c r="I134" s="6" t="s">
        <v>427</v>
      </c>
      <c r="J134" s="6" t="s">
        <v>449</v>
      </c>
      <c r="K134" s="6" t="s">
        <v>458</v>
      </c>
      <c r="L134" s="15" t="s">
        <v>3</v>
      </c>
      <c r="M134" s="21" t="s">
        <v>1</v>
      </c>
      <c r="N134" s="21" t="s">
        <v>1</v>
      </c>
      <c r="O134" s="22" t="s">
        <v>1</v>
      </c>
      <c r="P134" s="25" t="s">
        <v>1</v>
      </c>
      <c r="Q134" s="25" t="s">
        <v>1</v>
      </c>
      <c r="R134" s="25" t="s">
        <v>1</v>
      </c>
      <c r="S134" s="26">
        <v>1</v>
      </c>
      <c r="T134" s="25" t="s">
        <v>1</v>
      </c>
      <c r="U134" s="25" t="s">
        <v>1</v>
      </c>
      <c r="V134" s="25" t="s">
        <v>1</v>
      </c>
      <c r="W134" s="25" t="s">
        <v>1</v>
      </c>
      <c r="X134" s="25" t="s">
        <v>1</v>
      </c>
      <c r="Y134" s="25" t="s">
        <v>1</v>
      </c>
      <c r="Z134" s="25" t="s">
        <v>1</v>
      </c>
      <c r="AA134" s="25" t="s">
        <v>1</v>
      </c>
      <c r="AB134" s="31" t="s">
        <v>1</v>
      </c>
      <c r="AC134" s="25" t="s">
        <v>1</v>
      </c>
      <c r="AD134" s="25" t="s">
        <v>1</v>
      </c>
      <c r="AE134" s="25" t="s">
        <v>1</v>
      </c>
      <c r="AF134" s="25" t="s">
        <v>1</v>
      </c>
      <c r="AG134" s="25" t="s">
        <v>1</v>
      </c>
      <c r="AH134" s="25" t="s">
        <v>1</v>
      </c>
      <c r="AI134" s="25" t="s">
        <v>1</v>
      </c>
      <c r="AJ134" s="33" t="s">
        <v>1</v>
      </c>
      <c r="AL134">
        <v>1</v>
      </c>
      <c r="AM134" t="e">
        <f>VLOOKUP(B134,Sheet2!A:A,1,FALSE)</f>
        <v>#N/A</v>
      </c>
    </row>
    <row r="135" spans="1:39" ht="18.75" customHeight="1" x14ac:dyDescent="0.3">
      <c r="A135" s="3">
        <v>130</v>
      </c>
      <c r="B135" s="6">
        <v>250</v>
      </c>
      <c r="C135" s="7" t="s">
        <v>119</v>
      </c>
      <c r="D135" s="6" t="s">
        <v>369</v>
      </c>
      <c r="E135" s="7" t="s">
        <v>378</v>
      </c>
      <c r="F135" s="6" t="s">
        <v>394</v>
      </c>
      <c r="G135" s="6" t="s">
        <v>396</v>
      </c>
      <c r="H135" s="6" t="s">
        <v>22</v>
      </c>
      <c r="I135" s="6" t="s">
        <v>427</v>
      </c>
      <c r="J135" s="6" t="s">
        <v>449</v>
      </c>
      <c r="K135" s="6" t="s">
        <v>458</v>
      </c>
      <c r="L135" s="15" t="s">
        <v>3</v>
      </c>
      <c r="M135" s="21" t="s">
        <v>1</v>
      </c>
      <c r="N135" s="21" t="s">
        <v>1</v>
      </c>
      <c r="O135" s="22" t="s">
        <v>1</v>
      </c>
      <c r="P135" s="25" t="s">
        <v>1</v>
      </c>
      <c r="Q135" s="25" t="s">
        <v>1</v>
      </c>
      <c r="R135" s="25" t="s">
        <v>1</v>
      </c>
      <c r="S135" s="25" t="s">
        <v>1</v>
      </c>
      <c r="T135" s="26">
        <v>1</v>
      </c>
      <c r="U135" s="25" t="s">
        <v>1</v>
      </c>
      <c r="V135" s="25" t="s">
        <v>1</v>
      </c>
      <c r="W135" s="25" t="s">
        <v>1</v>
      </c>
      <c r="X135" s="25" t="s">
        <v>1</v>
      </c>
      <c r="Y135" s="25" t="s">
        <v>1</v>
      </c>
      <c r="Z135" s="25" t="s">
        <v>1</v>
      </c>
      <c r="AA135" s="25" t="s">
        <v>1</v>
      </c>
      <c r="AB135" s="31" t="s">
        <v>1</v>
      </c>
      <c r="AC135" s="25" t="s">
        <v>1</v>
      </c>
      <c r="AD135" s="25" t="s">
        <v>1</v>
      </c>
      <c r="AE135" s="25" t="s">
        <v>1</v>
      </c>
      <c r="AF135" s="25" t="s">
        <v>1</v>
      </c>
      <c r="AG135" s="25" t="s">
        <v>1</v>
      </c>
      <c r="AH135" s="25" t="s">
        <v>1</v>
      </c>
      <c r="AI135" s="25" t="s">
        <v>1</v>
      </c>
      <c r="AJ135" s="33" t="s">
        <v>1</v>
      </c>
      <c r="AL135">
        <v>1</v>
      </c>
      <c r="AM135" t="e">
        <f>VLOOKUP(B135,Sheet2!A:A,1,FALSE)</f>
        <v>#N/A</v>
      </c>
    </row>
    <row r="136" spans="1:39" ht="18.75" customHeight="1" x14ac:dyDescent="0.3">
      <c r="A136" s="3">
        <v>131</v>
      </c>
      <c r="B136" s="6">
        <v>33</v>
      </c>
      <c r="C136" s="7" t="s">
        <v>120</v>
      </c>
      <c r="D136" s="6" t="s">
        <v>369</v>
      </c>
      <c r="E136" s="7" t="s">
        <v>378</v>
      </c>
      <c r="F136" s="6" t="s">
        <v>394</v>
      </c>
      <c r="G136" s="6" t="s">
        <v>396</v>
      </c>
      <c r="H136" s="6" t="s">
        <v>22</v>
      </c>
      <c r="I136" s="6" t="s">
        <v>427</v>
      </c>
      <c r="J136" s="6" t="s">
        <v>449</v>
      </c>
      <c r="K136" s="6" t="s">
        <v>458</v>
      </c>
      <c r="L136" s="15" t="s">
        <v>3</v>
      </c>
      <c r="M136" s="21" t="s">
        <v>1</v>
      </c>
      <c r="N136" s="15" t="s">
        <v>443</v>
      </c>
      <c r="O136" s="22" t="s">
        <v>1</v>
      </c>
      <c r="P136" s="25" t="s">
        <v>1</v>
      </c>
      <c r="Q136" s="25" t="s">
        <v>1</v>
      </c>
      <c r="R136" s="25" t="s">
        <v>1</v>
      </c>
      <c r="S136" s="25" t="s">
        <v>1</v>
      </c>
      <c r="T136" s="25" t="s">
        <v>1</v>
      </c>
      <c r="U136" s="25" t="s">
        <v>1</v>
      </c>
      <c r="V136" s="25" t="s">
        <v>1</v>
      </c>
      <c r="W136" s="25" t="s">
        <v>1</v>
      </c>
      <c r="X136" s="25" t="s">
        <v>1</v>
      </c>
      <c r="Y136" s="25" t="s">
        <v>1</v>
      </c>
      <c r="Z136" s="25" t="s">
        <v>1</v>
      </c>
      <c r="AA136" s="25" t="s">
        <v>1</v>
      </c>
      <c r="AB136" s="31" t="s">
        <v>1</v>
      </c>
      <c r="AC136" s="25" t="s">
        <v>1</v>
      </c>
      <c r="AD136" s="25" t="s">
        <v>1</v>
      </c>
      <c r="AE136" s="25" t="s">
        <v>1</v>
      </c>
      <c r="AF136" s="25" t="s">
        <v>1</v>
      </c>
      <c r="AG136" s="25" t="s">
        <v>1</v>
      </c>
      <c r="AH136" s="25" t="s">
        <v>1</v>
      </c>
      <c r="AI136" s="25" t="s">
        <v>1</v>
      </c>
      <c r="AJ136" s="33" t="s">
        <v>1</v>
      </c>
      <c r="AL136">
        <v>1</v>
      </c>
      <c r="AM136" t="e">
        <f>VLOOKUP(B136,Sheet2!A:A,1,FALSE)</f>
        <v>#N/A</v>
      </c>
    </row>
    <row r="137" spans="1:39" ht="18.75" customHeight="1" x14ac:dyDescent="0.3">
      <c r="A137" s="3">
        <v>132</v>
      </c>
      <c r="B137" s="6">
        <v>143</v>
      </c>
      <c r="C137" s="7" t="s">
        <v>121</v>
      </c>
      <c r="D137" s="6" t="s">
        <v>369</v>
      </c>
      <c r="E137" s="7" t="s">
        <v>378</v>
      </c>
      <c r="F137" s="6" t="s">
        <v>394</v>
      </c>
      <c r="G137" s="6" t="s">
        <v>396</v>
      </c>
      <c r="H137" s="6" t="s">
        <v>22</v>
      </c>
      <c r="I137" s="6" t="s">
        <v>427</v>
      </c>
      <c r="J137" s="6" t="s">
        <v>449</v>
      </c>
      <c r="K137" s="6" t="s">
        <v>458</v>
      </c>
      <c r="L137" s="15" t="s">
        <v>3</v>
      </c>
      <c r="M137" s="21" t="s">
        <v>1</v>
      </c>
      <c r="N137" s="15" t="s">
        <v>443</v>
      </c>
      <c r="O137" s="22" t="s">
        <v>1</v>
      </c>
      <c r="P137" s="25" t="s">
        <v>1</v>
      </c>
      <c r="Q137" s="25" t="s">
        <v>1</v>
      </c>
      <c r="R137" s="25" t="s">
        <v>1</v>
      </c>
      <c r="S137" s="25" t="s">
        <v>1</v>
      </c>
      <c r="T137" s="25" t="s">
        <v>1</v>
      </c>
      <c r="U137" s="25" t="s">
        <v>1</v>
      </c>
      <c r="V137" s="25" t="s">
        <v>1</v>
      </c>
      <c r="W137" s="25" t="s">
        <v>1</v>
      </c>
      <c r="X137" s="26">
        <v>1</v>
      </c>
      <c r="Y137" s="25" t="s">
        <v>1</v>
      </c>
      <c r="Z137" s="25" t="s">
        <v>1</v>
      </c>
      <c r="AA137" s="25" t="s">
        <v>1</v>
      </c>
      <c r="AB137" s="31" t="s">
        <v>1</v>
      </c>
      <c r="AC137" s="31" t="s">
        <v>1</v>
      </c>
      <c r="AD137" s="25" t="s">
        <v>1</v>
      </c>
      <c r="AE137" s="25" t="s">
        <v>1</v>
      </c>
      <c r="AF137" s="25" t="s">
        <v>1</v>
      </c>
      <c r="AG137" s="25" t="s">
        <v>1</v>
      </c>
      <c r="AH137" s="25" t="s">
        <v>1</v>
      </c>
      <c r="AI137" s="25" t="s">
        <v>1</v>
      </c>
      <c r="AJ137" s="33" t="s">
        <v>1</v>
      </c>
      <c r="AL137">
        <v>1</v>
      </c>
      <c r="AM137" t="e">
        <f>VLOOKUP(B137,Sheet2!A:A,1,FALSE)</f>
        <v>#N/A</v>
      </c>
    </row>
    <row r="138" spans="1:39" ht="26.25" customHeight="1" x14ac:dyDescent="0.3">
      <c r="A138" s="3">
        <v>133</v>
      </c>
      <c r="B138" s="6">
        <v>1498</v>
      </c>
      <c r="C138" s="7" t="s">
        <v>122</v>
      </c>
      <c r="D138" s="6" t="s">
        <v>369</v>
      </c>
      <c r="E138" s="7" t="s">
        <v>378</v>
      </c>
      <c r="F138" s="6" t="s">
        <v>394</v>
      </c>
      <c r="G138" s="6" t="s">
        <v>396</v>
      </c>
      <c r="H138" s="6" t="s">
        <v>402</v>
      </c>
      <c r="I138" s="6" t="s">
        <v>435</v>
      </c>
      <c r="J138" s="6" t="s">
        <v>450</v>
      </c>
      <c r="K138" s="6" t="s">
        <v>458</v>
      </c>
      <c r="L138" s="15" t="s">
        <v>3</v>
      </c>
      <c r="M138" s="21" t="s">
        <v>1</v>
      </c>
      <c r="N138" s="21" t="s">
        <v>1</v>
      </c>
      <c r="O138" s="23" t="s">
        <v>460</v>
      </c>
      <c r="P138" s="25" t="s">
        <v>1</v>
      </c>
      <c r="Q138" s="26">
        <v>1</v>
      </c>
      <c r="R138" s="26">
        <v>1</v>
      </c>
      <c r="S138" s="26">
        <v>1</v>
      </c>
      <c r="T138" s="25" t="s">
        <v>1</v>
      </c>
      <c r="U138" s="25" t="s">
        <v>1</v>
      </c>
      <c r="V138" s="25" t="s">
        <v>1</v>
      </c>
      <c r="W138" s="25" t="s">
        <v>1</v>
      </c>
      <c r="X138" s="26">
        <v>1</v>
      </c>
      <c r="Y138" s="25" t="s">
        <v>1</v>
      </c>
      <c r="Z138" s="25" t="s">
        <v>1</v>
      </c>
      <c r="AA138" s="25" t="s">
        <v>1</v>
      </c>
      <c r="AB138" s="31" t="s">
        <v>1</v>
      </c>
      <c r="AC138" s="25" t="s">
        <v>1</v>
      </c>
      <c r="AD138" s="25" t="s">
        <v>1</v>
      </c>
      <c r="AE138" s="25" t="s">
        <v>1</v>
      </c>
      <c r="AF138" s="25" t="s">
        <v>1</v>
      </c>
      <c r="AG138" s="25" t="s">
        <v>1</v>
      </c>
      <c r="AH138" s="25" t="s">
        <v>1</v>
      </c>
      <c r="AI138" s="25" t="s">
        <v>1</v>
      </c>
      <c r="AJ138" s="33" t="s">
        <v>1</v>
      </c>
      <c r="AL138">
        <v>1</v>
      </c>
      <c r="AM138" t="e">
        <f>VLOOKUP(B138,Sheet2!A:A,1,FALSE)</f>
        <v>#N/A</v>
      </c>
    </row>
    <row r="139" spans="1:39" ht="18.75" customHeight="1" x14ac:dyDescent="0.3">
      <c r="A139" s="3">
        <v>134</v>
      </c>
      <c r="B139" s="6">
        <v>472</v>
      </c>
      <c r="C139" s="7" t="s">
        <v>123</v>
      </c>
      <c r="D139" s="6" t="s">
        <v>369</v>
      </c>
      <c r="E139" s="7" t="s">
        <v>378</v>
      </c>
      <c r="F139" s="6" t="s">
        <v>394</v>
      </c>
      <c r="G139" s="6" t="s">
        <v>396</v>
      </c>
      <c r="H139" s="6" t="s">
        <v>22</v>
      </c>
      <c r="I139" s="6" t="s">
        <v>427</v>
      </c>
      <c r="J139" s="6" t="s">
        <v>449</v>
      </c>
      <c r="K139" s="6" t="s">
        <v>458</v>
      </c>
      <c r="L139" s="15" t="s">
        <v>3</v>
      </c>
      <c r="M139" s="21" t="s">
        <v>1</v>
      </c>
      <c r="N139" s="15" t="s">
        <v>443</v>
      </c>
      <c r="O139" s="22" t="s">
        <v>1</v>
      </c>
      <c r="P139" s="25" t="s">
        <v>1</v>
      </c>
      <c r="Q139" s="25" t="s">
        <v>1</v>
      </c>
      <c r="R139" s="25" t="s">
        <v>1</v>
      </c>
      <c r="S139" s="26">
        <v>1</v>
      </c>
      <c r="T139" s="25" t="s">
        <v>1</v>
      </c>
      <c r="U139" s="25" t="s">
        <v>1</v>
      </c>
      <c r="V139" s="25" t="s">
        <v>1</v>
      </c>
      <c r="W139" s="25" t="s">
        <v>1</v>
      </c>
      <c r="X139" s="25" t="s">
        <v>1</v>
      </c>
      <c r="Y139" s="25" t="s">
        <v>1</v>
      </c>
      <c r="Z139" s="25" t="s">
        <v>1</v>
      </c>
      <c r="AA139" s="25" t="s">
        <v>1</v>
      </c>
      <c r="AB139" s="31" t="s">
        <v>1</v>
      </c>
      <c r="AC139" s="25" t="s">
        <v>1</v>
      </c>
      <c r="AD139" s="25" t="s">
        <v>1</v>
      </c>
      <c r="AE139" s="25" t="s">
        <v>1</v>
      </c>
      <c r="AF139" s="25" t="s">
        <v>1</v>
      </c>
      <c r="AG139" s="25" t="s">
        <v>1</v>
      </c>
      <c r="AH139" s="25" t="s">
        <v>1</v>
      </c>
      <c r="AI139" s="25" t="s">
        <v>1</v>
      </c>
      <c r="AJ139" s="33" t="s">
        <v>1</v>
      </c>
      <c r="AL139">
        <v>1</v>
      </c>
      <c r="AM139" t="e">
        <f>VLOOKUP(B139,Sheet2!A:A,1,FALSE)</f>
        <v>#N/A</v>
      </c>
    </row>
    <row r="140" spans="1:39" ht="18.75" customHeight="1" x14ac:dyDescent="0.3">
      <c r="A140" s="3">
        <v>135</v>
      </c>
      <c r="B140" s="6">
        <v>138</v>
      </c>
      <c r="C140" s="7" t="s">
        <v>124</v>
      </c>
      <c r="D140" s="6" t="s">
        <v>369</v>
      </c>
      <c r="E140" s="7" t="s">
        <v>378</v>
      </c>
      <c r="F140" s="6" t="s">
        <v>394</v>
      </c>
      <c r="G140" s="6" t="s">
        <v>396</v>
      </c>
      <c r="H140" s="6" t="s">
        <v>22</v>
      </c>
      <c r="I140" s="6" t="s">
        <v>427</v>
      </c>
      <c r="J140" s="6" t="s">
        <v>449</v>
      </c>
      <c r="K140" s="6" t="s">
        <v>458</v>
      </c>
      <c r="L140" s="15" t="s">
        <v>3</v>
      </c>
      <c r="M140" s="21" t="s">
        <v>1</v>
      </c>
      <c r="N140" s="21" t="s">
        <v>1</v>
      </c>
      <c r="O140" s="22" t="s">
        <v>1</v>
      </c>
      <c r="P140" s="25" t="s">
        <v>1</v>
      </c>
      <c r="Q140" s="25" t="s">
        <v>1</v>
      </c>
      <c r="R140" s="25" t="s">
        <v>1</v>
      </c>
      <c r="S140" s="26">
        <v>1</v>
      </c>
      <c r="T140" s="25" t="s">
        <v>1</v>
      </c>
      <c r="U140" s="25" t="s">
        <v>1</v>
      </c>
      <c r="V140" s="25" t="s">
        <v>1</v>
      </c>
      <c r="W140" s="25" t="s">
        <v>1</v>
      </c>
      <c r="X140" s="26">
        <v>1</v>
      </c>
      <c r="Y140" s="25" t="s">
        <v>1</v>
      </c>
      <c r="Z140" s="25" t="s">
        <v>1</v>
      </c>
      <c r="AA140" s="25" t="s">
        <v>1</v>
      </c>
      <c r="AB140" s="31" t="s">
        <v>1</v>
      </c>
      <c r="AC140" s="25" t="s">
        <v>1</v>
      </c>
      <c r="AD140" s="25" t="s">
        <v>1</v>
      </c>
      <c r="AE140" s="25" t="s">
        <v>1</v>
      </c>
      <c r="AF140" s="25" t="s">
        <v>1</v>
      </c>
      <c r="AG140" s="25" t="s">
        <v>1</v>
      </c>
      <c r="AH140" s="25" t="s">
        <v>1</v>
      </c>
      <c r="AI140" s="25" t="s">
        <v>1</v>
      </c>
      <c r="AJ140" s="33" t="s">
        <v>1</v>
      </c>
      <c r="AL140">
        <v>1</v>
      </c>
      <c r="AM140" t="e">
        <f>VLOOKUP(B140,Sheet2!A:A,1,FALSE)</f>
        <v>#N/A</v>
      </c>
    </row>
    <row r="141" spans="1:39" ht="14.25" customHeight="1" x14ac:dyDescent="0.3">
      <c r="A141" s="3">
        <v>136</v>
      </c>
      <c r="B141" s="6">
        <v>494</v>
      </c>
      <c r="C141" s="7" t="s">
        <v>125</v>
      </c>
      <c r="D141" s="6" t="s">
        <v>369</v>
      </c>
      <c r="E141" s="7" t="s">
        <v>378</v>
      </c>
      <c r="F141" s="6" t="s">
        <v>393</v>
      </c>
      <c r="G141" s="6" t="s">
        <v>396</v>
      </c>
      <c r="H141" s="6" t="s">
        <v>407</v>
      </c>
      <c r="I141" s="6" t="s">
        <v>431</v>
      </c>
      <c r="J141" s="6" t="s">
        <v>1</v>
      </c>
      <c r="K141" s="6" t="s">
        <v>458</v>
      </c>
      <c r="L141" s="15" t="s">
        <v>3</v>
      </c>
      <c r="M141" s="21" t="s">
        <v>1</v>
      </c>
      <c r="N141" s="15" t="s">
        <v>443</v>
      </c>
      <c r="O141" s="22" t="s">
        <v>1</v>
      </c>
      <c r="P141" s="25" t="s">
        <v>1</v>
      </c>
      <c r="Q141" s="25" t="s">
        <v>1</v>
      </c>
      <c r="R141" s="25" t="s">
        <v>1</v>
      </c>
      <c r="S141" s="25" t="s">
        <v>1</v>
      </c>
      <c r="T141" s="25" t="s">
        <v>1</v>
      </c>
      <c r="U141" s="25" t="s">
        <v>1</v>
      </c>
      <c r="V141" s="25" t="s">
        <v>1</v>
      </c>
      <c r="W141" s="25" t="s">
        <v>1</v>
      </c>
      <c r="X141" s="25" t="s">
        <v>1</v>
      </c>
      <c r="Y141" s="25" t="s">
        <v>1</v>
      </c>
      <c r="Z141" s="25" t="s">
        <v>1</v>
      </c>
      <c r="AA141" s="25" t="s">
        <v>1</v>
      </c>
      <c r="AB141" s="31" t="s">
        <v>1</v>
      </c>
      <c r="AC141" s="25" t="s">
        <v>1</v>
      </c>
      <c r="AD141" s="25" t="s">
        <v>1</v>
      </c>
      <c r="AE141" s="25" t="s">
        <v>1</v>
      </c>
      <c r="AF141" s="25" t="s">
        <v>1</v>
      </c>
      <c r="AG141" s="25" t="s">
        <v>1</v>
      </c>
      <c r="AH141" s="25" t="s">
        <v>1</v>
      </c>
      <c r="AI141" s="25" t="s">
        <v>1</v>
      </c>
      <c r="AJ141" s="33" t="s">
        <v>1</v>
      </c>
      <c r="AL141">
        <v>1</v>
      </c>
      <c r="AM141" t="e">
        <f>VLOOKUP(B141,Sheet2!A:A,1,FALSE)</f>
        <v>#N/A</v>
      </c>
    </row>
    <row r="142" spans="1:39" ht="18" customHeight="1" x14ac:dyDescent="0.3">
      <c r="A142" s="3">
        <v>137</v>
      </c>
      <c r="B142" s="6">
        <v>1341</v>
      </c>
      <c r="C142" s="7" t="s">
        <v>126</v>
      </c>
      <c r="D142" s="6" t="s">
        <v>369</v>
      </c>
      <c r="E142" s="7" t="s">
        <v>378</v>
      </c>
      <c r="F142" s="6" t="s">
        <v>393</v>
      </c>
      <c r="G142" s="6" t="s">
        <v>396</v>
      </c>
      <c r="H142" s="6" t="s">
        <v>22</v>
      </c>
      <c r="I142" s="6" t="s">
        <v>427</v>
      </c>
      <c r="J142" s="6" t="s">
        <v>1</v>
      </c>
      <c r="K142" s="6" t="s">
        <v>458</v>
      </c>
      <c r="L142" s="15" t="s">
        <v>3</v>
      </c>
      <c r="M142" s="21" t="s">
        <v>1</v>
      </c>
      <c r="N142" s="21" t="s">
        <v>1</v>
      </c>
      <c r="O142" s="22" t="s">
        <v>1</v>
      </c>
      <c r="P142" s="25" t="s">
        <v>1</v>
      </c>
      <c r="Q142" s="25" t="s">
        <v>1</v>
      </c>
      <c r="R142" s="26">
        <v>1</v>
      </c>
      <c r="S142" s="26">
        <v>1</v>
      </c>
      <c r="T142" s="25" t="s">
        <v>1</v>
      </c>
      <c r="U142" s="25" t="s">
        <v>1</v>
      </c>
      <c r="V142" s="25" t="s">
        <v>1</v>
      </c>
      <c r="W142" s="25" t="s">
        <v>1</v>
      </c>
      <c r="X142" s="25" t="s">
        <v>1</v>
      </c>
      <c r="Y142" s="25" t="s">
        <v>1</v>
      </c>
      <c r="Z142" s="25" t="s">
        <v>1</v>
      </c>
      <c r="AA142" s="25" t="s">
        <v>1</v>
      </c>
      <c r="AB142" s="31" t="s">
        <v>1</v>
      </c>
      <c r="AC142" s="25" t="s">
        <v>1</v>
      </c>
      <c r="AD142" s="25" t="s">
        <v>1</v>
      </c>
      <c r="AE142" s="25" t="s">
        <v>1</v>
      </c>
      <c r="AF142" s="25" t="s">
        <v>1</v>
      </c>
      <c r="AG142" s="25" t="s">
        <v>1</v>
      </c>
      <c r="AH142" s="25" t="s">
        <v>1</v>
      </c>
      <c r="AI142" s="25" t="s">
        <v>1</v>
      </c>
      <c r="AJ142" s="33" t="s">
        <v>1</v>
      </c>
      <c r="AL142">
        <v>1</v>
      </c>
      <c r="AM142" t="e">
        <f>VLOOKUP(B142,Sheet2!A:A,1,FALSE)</f>
        <v>#N/A</v>
      </c>
    </row>
    <row r="143" spans="1:39" ht="18.75" customHeight="1" x14ac:dyDescent="0.3">
      <c r="A143" s="3">
        <v>138</v>
      </c>
      <c r="B143" s="6">
        <v>1336</v>
      </c>
      <c r="C143" s="7" t="s">
        <v>127</v>
      </c>
      <c r="D143" s="6" t="s">
        <v>369</v>
      </c>
      <c r="E143" s="7" t="s">
        <v>378</v>
      </c>
      <c r="F143" s="6" t="s">
        <v>393</v>
      </c>
      <c r="G143" s="6" t="s">
        <v>396</v>
      </c>
      <c r="H143" s="6" t="s">
        <v>22</v>
      </c>
      <c r="I143" s="6" t="s">
        <v>427</v>
      </c>
      <c r="J143" s="6" t="s">
        <v>1</v>
      </c>
      <c r="K143" s="6" t="s">
        <v>458</v>
      </c>
      <c r="L143" s="15" t="s">
        <v>3</v>
      </c>
      <c r="M143" s="21" t="s">
        <v>1</v>
      </c>
      <c r="N143" s="21" t="s">
        <v>1</v>
      </c>
      <c r="O143" s="22" t="s">
        <v>1</v>
      </c>
      <c r="P143" s="25" t="s">
        <v>1</v>
      </c>
      <c r="Q143" s="25" t="s">
        <v>1</v>
      </c>
      <c r="R143" s="25" t="s">
        <v>1</v>
      </c>
      <c r="S143" s="26">
        <v>1</v>
      </c>
      <c r="T143" s="26">
        <v>1</v>
      </c>
      <c r="U143" s="25" t="s">
        <v>1</v>
      </c>
      <c r="V143" s="25" t="s">
        <v>1</v>
      </c>
      <c r="W143" s="25" t="s">
        <v>1</v>
      </c>
      <c r="X143" s="25" t="s">
        <v>1</v>
      </c>
      <c r="Y143" s="25" t="s">
        <v>1</v>
      </c>
      <c r="Z143" s="25" t="s">
        <v>1</v>
      </c>
      <c r="AA143" s="25" t="s">
        <v>1</v>
      </c>
      <c r="AB143" s="31" t="s">
        <v>1</v>
      </c>
      <c r="AC143" s="25" t="s">
        <v>1</v>
      </c>
      <c r="AD143" s="25" t="s">
        <v>1</v>
      </c>
      <c r="AE143" s="25" t="s">
        <v>1</v>
      </c>
      <c r="AF143" s="25" t="s">
        <v>1</v>
      </c>
      <c r="AG143" s="25" t="s">
        <v>1</v>
      </c>
      <c r="AH143" s="25" t="s">
        <v>1</v>
      </c>
      <c r="AI143" s="25" t="s">
        <v>1</v>
      </c>
      <c r="AJ143" s="33" t="s">
        <v>1</v>
      </c>
      <c r="AL143">
        <v>1</v>
      </c>
      <c r="AM143" t="e">
        <f>VLOOKUP(B143,Sheet2!A:A,1,FALSE)</f>
        <v>#N/A</v>
      </c>
    </row>
    <row r="144" spans="1:39" ht="14.25" customHeight="1" x14ac:dyDescent="0.3">
      <c r="A144" s="3">
        <v>139</v>
      </c>
      <c r="B144" s="6">
        <v>1156</v>
      </c>
      <c r="C144" s="7" t="s">
        <v>128</v>
      </c>
      <c r="D144" s="6" t="s">
        <v>369</v>
      </c>
      <c r="E144" s="7" t="s">
        <v>378</v>
      </c>
      <c r="F144" s="6" t="s">
        <v>393</v>
      </c>
      <c r="G144" s="6" t="s">
        <v>393</v>
      </c>
      <c r="H144" s="6" t="s">
        <v>1</v>
      </c>
      <c r="I144" s="6" t="s">
        <v>1</v>
      </c>
      <c r="J144" s="6" t="s">
        <v>1</v>
      </c>
      <c r="K144" s="6" t="s">
        <v>458</v>
      </c>
      <c r="L144" s="15" t="s">
        <v>3</v>
      </c>
      <c r="M144" s="15" t="s">
        <v>443</v>
      </c>
      <c r="N144" s="21" t="s">
        <v>1</v>
      </c>
      <c r="O144" s="22" t="s">
        <v>1</v>
      </c>
      <c r="P144" s="25" t="s">
        <v>1</v>
      </c>
      <c r="Q144" s="25" t="s">
        <v>1</v>
      </c>
      <c r="R144" s="25" t="s">
        <v>1</v>
      </c>
      <c r="S144" s="25" t="s">
        <v>1</v>
      </c>
      <c r="T144" s="26">
        <v>1</v>
      </c>
      <c r="U144" s="25" t="s">
        <v>1</v>
      </c>
      <c r="V144" s="25" t="s">
        <v>1</v>
      </c>
      <c r="W144" s="25" t="s">
        <v>1</v>
      </c>
      <c r="X144" s="26">
        <v>1</v>
      </c>
      <c r="Y144" s="25" t="s">
        <v>1</v>
      </c>
      <c r="Z144" s="25" t="s">
        <v>1</v>
      </c>
      <c r="AA144" s="25" t="s">
        <v>1</v>
      </c>
      <c r="AB144" s="31" t="s">
        <v>1</v>
      </c>
      <c r="AC144" s="25" t="s">
        <v>1</v>
      </c>
      <c r="AD144" s="25" t="s">
        <v>1</v>
      </c>
      <c r="AE144" s="25" t="s">
        <v>1</v>
      </c>
      <c r="AF144" s="25" t="s">
        <v>1</v>
      </c>
      <c r="AG144" s="25" t="s">
        <v>1</v>
      </c>
      <c r="AH144" s="25" t="s">
        <v>1</v>
      </c>
      <c r="AI144" s="25" t="s">
        <v>1</v>
      </c>
      <c r="AJ144" s="33" t="s">
        <v>1</v>
      </c>
      <c r="AL144">
        <v>1</v>
      </c>
      <c r="AM144" t="e">
        <f>VLOOKUP(B144,Sheet2!A:A,1,FALSE)</f>
        <v>#N/A</v>
      </c>
    </row>
    <row r="145" spans="1:39" ht="14.25" customHeight="1" x14ac:dyDescent="0.3">
      <c r="A145" s="3">
        <v>140</v>
      </c>
      <c r="B145" s="6">
        <v>538</v>
      </c>
      <c r="C145" s="7" t="s">
        <v>129</v>
      </c>
      <c r="D145" s="6" t="s">
        <v>369</v>
      </c>
      <c r="E145" s="7" t="s">
        <v>378</v>
      </c>
      <c r="F145" s="6" t="s">
        <v>393</v>
      </c>
      <c r="G145" s="6" t="s">
        <v>393</v>
      </c>
      <c r="H145" s="6" t="s">
        <v>405</v>
      </c>
      <c r="I145" s="6" t="s">
        <v>1</v>
      </c>
      <c r="J145" s="6" t="s">
        <v>1</v>
      </c>
      <c r="K145" s="6" t="s">
        <v>458</v>
      </c>
      <c r="L145" s="15" t="s">
        <v>3</v>
      </c>
      <c r="M145" s="21" t="s">
        <v>1</v>
      </c>
      <c r="N145" s="21" t="s">
        <v>1</v>
      </c>
      <c r="O145" s="22" t="s">
        <v>1</v>
      </c>
      <c r="P145" s="25" t="s">
        <v>1</v>
      </c>
      <c r="Q145" s="25" t="s">
        <v>1</v>
      </c>
      <c r="R145" s="25" t="s">
        <v>1</v>
      </c>
      <c r="S145" s="26">
        <v>1</v>
      </c>
      <c r="T145" s="25" t="s">
        <v>1</v>
      </c>
      <c r="U145" s="25" t="s">
        <v>1</v>
      </c>
      <c r="V145" s="25" t="s">
        <v>1</v>
      </c>
      <c r="W145" s="25" t="s">
        <v>1</v>
      </c>
      <c r="X145" s="25" t="s">
        <v>1</v>
      </c>
      <c r="Y145" s="25" t="s">
        <v>1</v>
      </c>
      <c r="Z145" s="25" t="s">
        <v>1</v>
      </c>
      <c r="AA145" s="25" t="s">
        <v>1</v>
      </c>
      <c r="AB145" s="31" t="s">
        <v>1</v>
      </c>
      <c r="AC145" s="25" t="s">
        <v>1</v>
      </c>
      <c r="AD145" s="25" t="s">
        <v>1</v>
      </c>
      <c r="AE145" s="25" t="s">
        <v>1</v>
      </c>
      <c r="AF145" s="25" t="s">
        <v>1</v>
      </c>
      <c r="AG145" s="25" t="s">
        <v>1</v>
      </c>
      <c r="AH145" s="25" t="s">
        <v>1</v>
      </c>
      <c r="AI145" s="25" t="s">
        <v>1</v>
      </c>
      <c r="AJ145" s="33" t="s">
        <v>1</v>
      </c>
      <c r="AL145">
        <v>1</v>
      </c>
      <c r="AM145" t="e">
        <f>VLOOKUP(B145,Sheet2!A:A,1,FALSE)</f>
        <v>#N/A</v>
      </c>
    </row>
    <row r="146" spans="1:39" ht="14.25" customHeight="1" x14ac:dyDescent="0.3">
      <c r="A146" s="3">
        <v>141</v>
      </c>
      <c r="B146" s="6">
        <v>436</v>
      </c>
      <c r="C146" s="7" t="s">
        <v>130</v>
      </c>
      <c r="D146" s="6" t="s">
        <v>369</v>
      </c>
      <c r="E146" s="7" t="s">
        <v>378</v>
      </c>
      <c r="F146" s="6" t="s">
        <v>393</v>
      </c>
      <c r="G146" s="6" t="s">
        <v>396</v>
      </c>
      <c r="H146" s="6" t="s">
        <v>1</v>
      </c>
      <c r="I146" s="6" t="s">
        <v>46</v>
      </c>
      <c r="J146" s="6" t="s">
        <v>1</v>
      </c>
      <c r="K146" s="6" t="s">
        <v>458</v>
      </c>
      <c r="L146" s="15" t="s">
        <v>3</v>
      </c>
      <c r="M146" s="21" t="s">
        <v>1</v>
      </c>
      <c r="N146" s="21" t="s">
        <v>1</v>
      </c>
      <c r="O146" s="22" t="s">
        <v>1</v>
      </c>
      <c r="P146" s="25" t="s">
        <v>1</v>
      </c>
      <c r="Q146" s="25" t="s">
        <v>1</v>
      </c>
      <c r="R146" s="25" t="s">
        <v>1</v>
      </c>
      <c r="S146" s="25" t="s">
        <v>1</v>
      </c>
      <c r="T146" s="25" t="s">
        <v>1</v>
      </c>
      <c r="U146" s="25" t="s">
        <v>1</v>
      </c>
      <c r="V146" s="25" t="s">
        <v>1</v>
      </c>
      <c r="W146" s="25" t="s">
        <v>1</v>
      </c>
      <c r="X146" s="25" t="s">
        <v>1</v>
      </c>
      <c r="Y146" s="25" t="s">
        <v>1</v>
      </c>
      <c r="Z146" s="25" t="s">
        <v>1</v>
      </c>
      <c r="AA146" s="25" t="s">
        <v>1</v>
      </c>
      <c r="AB146" s="31" t="s">
        <v>1</v>
      </c>
      <c r="AC146" s="25" t="s">
        <v>1</v>
      </c>
      <c r="AD146" s="25" t="s">
        <v>1</v>
      </c>
      <c r="AE146" s="25" t="s">
        <v>1</v>
      </c>
      <c r="AF146" s="25" t="s">
        <v>1</v>
      </c>
      <c r="AG146" s="25" t="s">
        <v>1</v>
      </c>
      <c r="AH146" s="25" t="s">
        <v>1</v>
      </c>
      <c r="AI146" s="25" t="s">
        <v>1</v>
      </c>
      <c r="AJ146" s="33" t="s">
        <v>1</v>
      </c>
      <c r="AL146">
        <v>1</v>
      </c>
      <c r="AM146" t="e">
        <f>VLOOKUP(B146,Sheet2!A:A,1,FALSE)</f>
        <v>#N/A</v>
      </c>
    </row>
    <row r="147" spans="1:39" ht="14.25" customHeight="1" x14ac:dyDescent="0.3">
      <c r="A147" s="3">
        <v>142</v>
      </c>
      <c r="B147" s="6">
        <v>153</v>
      </c>
      <c r="C147" s="7" t="s">
        <v>131</v>
      </c>
      <c r="D147" s="6" t="s">
        <v>369</v>
      </c>
      <c r="E147" s="7" t="s">
        <v>378</v>
      </c>
      <c r="F147" s="6" t="s">
        <v>393</v>
      </c>
      <c r="G147" s="6" t="s">
        <v>393</v>
      </c>
      <c r="H147" s="6" t="s">
        <v>1</v>
      </c>
      <c r="I147" s="6" t="s">
        <v>1</v>
      </c>
      <c r="J147" s="6" t="s">
        <v>1</v>
      </c>
      <c r="K147" s="6" t="s">
        <v>458</v>
      </c>
      <c r="L147" s="15" t="s">
        <v>3</v>
      </c>
      <c r="M147" s="21" t="s">
        <v>1</v>
      </c>
      <c r="N147" s="21" t="s">
        <v>1</v>
      </c>
      <c r="O147" s="22" t="s">
        <v>1</v>
      </c>
      <c r="P147" s="25" t="s">
        <v>1</v>
      </c>
      <c r="Q147" s="25" t="s">
        <v>1</v>
      </c>
      <c r="R147" s="25" t="s">
        <v>1</v>
      </c>
      <c r="S147" s="25" t="s">
        <v>1</v>
      </c>
      <c r="T147" s="25" t="s">
        <v>1</v>
      </c>
      <c r="U147" s="25" t="s">
        <v>1</v>
      </c>
      <c r="V147" s="25" t="s">
        <v>1</v>
      </c>
      <c r="W147" s="25" t="s">
        <v>1</v>
      </c>
      <c r="X147" s="25" t="s">
        <v>1</v>
      </c>
      <c r="Y147" s="25" t="s">
        <v>1</v>
      </c>
      <c r="Z147" s="25" t="s">
        <v>1</v>
      </c>
      <c r="AA147" s="25" t="s">
        <v>1</v>
      </c>
      <c r="AB147" s="31" t="s">
        <v>1</v>
      </c>
      <c r="AC147" s="25" t="s">
        <v>1</v>
      </c>
      <c r="AD147" s="25" t="s">
        <v>1</v>
      </c>
      <c r="AE147" s="25" t="s">
        <v>1</v>
      </c>
      <c r="AF147" s="25" t="s">
        <v>1</v>
      </c>
      <c r="AG147" s="25" t="s">
        <v>1</v>
      </c>
      <c r="AH147" s="25" t="s">
        <v>1</v>
      </c>
      <c r="AI147" s="25" t="s">
        <v>1</v>
      </c>
      <c r="AJ147" s="33" t="s">
        <v>1</v>
      </c>
      <c r="AL147">
        <v>1</v>
      </c>
      <c r="AM147" t="e">
        <f>VLOOKUP(B147,Sheet2!A:A,1,FALSE)</f>
        <v>#N/A</v>
      </c>
    </row>
    <row r="148" spans="1:39" ht="26.25" customHeight="1" x14ac:dyDescent="0.3">
      <c r="A148" s="3">
        <v>143</v>
      </c>
      <c r="B148" s="6">
        <v>1419</v>
      </c>
      <c r="C148" s="7" t="s">
        <v>132</v>
      </c>
      <c r="D148" s="6" t="s">
        <v>369</v>
      </c>
      <c r="E148" s="7" t="s">
        <v>378</v>
      </c>
      <c r="F148" s="6" t="s">
        <v>393</v>
      </c>
      <c r="G148" s="6" t="s">
        <v>393</v>
      </c>
      <c r="H148" s="6" t="s">
        <v>42</v>
      </c>
      <c r="I148" s="6" t="s">
        <v>1</v>
      </c>
      <c r="J148" s="6" t="s">
        <v>1</v>
      </c>
      <c r="K148" s="6" t="s">
        <v>458</v>
      </c>
      <c r="L148" s="15" t="s">
        <v>3</v>
      </c>
      <c r="M148" s="21" t="s">
        <v>1</v>
      </c>
      <c r="N148" s="21" t="s">
        <v>1</v>
      </c>
      <c r="O148" s="23" t="s">
        <v>460</v>
      </c>
      <c r="P148" s="25" t="s">
        <v>1</v>
      </c>
      <c r="Q148" s="26">
        <v>1</v>
      </c>
      <c r="R148" s="25" t="s">
        <v>1</v>
      </c>
      <c r="S148" s="25" t="s">
        <v>1</v>
      </c>
      <c r="T148" s="26">
        <v>1</v>
      </c>
      <c r="U148" s="25" t="s">
        <v>1</v>
      </c>
      <c r="V148" s="25" t="s">
        <v>1</v>
      </c>
      <c r="W148" s="25" t="s">
        <v>1</v>
      </c>
      <c r="X148" s="26">
        <v>1</v>
      </c>
      <c r="Y148" s="25" t="s">
        <v>1</v>
      </c>
      <c r="Z148" s="25" t="s">
        <v>1</v>
      </c>
      <c r="AA148" s="25" t="s">
        <v>1</v>
      </c>
      <c r="AB148" s="31" t="s">
        <v>1</v>
      </c>
      <c r="AC148" s="25" t="s">
        <v>1</v>
      </c>
      <c r="AD148" s="25" t="s">
        <v>1</v>
      </c>
      <c r="AE148" s="25" t="s">
        <v>1</v>
      </c>
      <c r="AF148" s="25" t="s">
        <v>1</v>
      </c>
      <c r="AG148" s="25" t="s">
        <v>1</v>
      </c>
      <c r="AH148" s="25" t="s">
        <v>1</v>
      </c>
      <c r="AI148" s="25" t="s">
        <v>1</v>
      </c>
      <c r="AJ148" s="33" t="s">
        <v>1</v>
      </c>
      <c r="AL148">
        <v>1</v>
      </c>
      <c r="AM148" t="e">
        <f>VLOOKUP(B148,Sheet2!A:A,1,FALSE)</f>
        <v>#N/A</v>
      </c>
    </row>
    <row r="149" spans="1:39" ht="18.75" customHeight="1" x14ac:dyDescent="0.3">
      <c r="A149" s="3">
        <v>144</v>
      </c>
      <c r="B149" s="6">
        <v>1339</v>
      </c>
      <c r="C149" s="7" t="s">
        <v>133</v>
      </c>
      <c r="D149" s="6" t="s">
        <v>369</v>
      </c>
      <c r="E149" s="7" t="s">
        <v>378</v>
      </c>
      <c r="F149" s="6" t="s">
        <v>393</v>
      </c>
      <c r="G149" s="6" t="s">
        <v>396</v>
      </c>
      <c r="H149" s="6" t="s">
        <v>22</v>
      </c>
      <c r="I149" s="6" t="s">
        <v>427</v>
      </c>
      <c r="J149" s="6" t="s">
        <v>1</v>
      </c>
      <c r="K149" s="6" t="s">
        <v>458</v>
      </c>
      <c r="L149" s="15" t="s">
        <v>3</v>
      </c>
      <c r="M149" s="21" t="s">
        <v>1</v>
      </c>
      <c r="N149" s="21" t="s">
        <v>1</v>
      </c>
      <c r="O149" s="23" t="s">
        <v>460</v>
      </c>
      <c r="P149" s="25" t="s">
        <v>1</v>
      </c>
      <c r="Q149" s="26">
        <v>1</v>
      </c>
      <c r="R149" s="26">
        <v>1</v>
      </c>
      <c r="S149" s="26">
        <v>1</v>
      </c>
      <c r="T149" s="25" t="s">
        <v>1</v>
      </c>
      <c r="U149" s="25" t="s">
        <v>1</v>
      </c>
      <c r="V149" s="25" t="s">
        <v>1</v>
      </c>
      <c r="W149" s="25" t="s">
        <v>1</v>
      </c>
      <c r="X149" s="26">
        <v>1</v>
      </c>
      <c r="Y149" s="25" t="s">
        <v>1</v>
      </c>
      <c r="Z149" s="25" t="s">
        <v>1</v>
      </c>
      <c r="AA149" s="25" t="s">
        <v>1</v>
      </c>
      <c r="AB149" s="31" t="s">
        <v>1</v>
      </c>
      <c r="AC149" s="25" t="s">
        <v>1</v>
      </c>
      <c r="AD149" s="25" t="s">
        <v>1</v>
      </c>
      <c r="AE149" s="25" t="s">
        <v>1</v>
      </c>
      <c r="AF149" s="25" t="s">
        <v>1</v>
      </c>
      <c r="AG149" s="25" t="s">
        <v>1</v>
      </c>
      <c r="AH149" s="25" t="s">
        <v>1</v>
      </c>
      <c r="AI149" s="25" t="s">
        <v>1</v>
      </c>
      <c r="AJ149" s="33" t="s">
        <v>1</v>
      </c>
      <c r="AL149">
        <v>1</v>
      </c>
      <c r="AM149" t="e">
        <f>VLOOKUP(B149,Sheet2!A:A,1,FALSE)</f>
        <v>#N/A</v>
      </c>
    </row>
    <row r="150" spans="1:39" ht="18.75" customHeight="1" x14ac:dyDescent="0.3">
      <c r="A150" s="3">
        <v>145</v>
      </c>
      <c r="B150" s="6">
        <v>170</v>
      </c>
      <c r="C150" s="7" t="s">
        <v>134</v>
      </c>
      <c r="D150" s="6" t="s">
        <v>369</v>
      </c>
      <c r="E150" s="7" t="s">
        <v>378</v>
      </c>
      <c r="F150" s="6" t="s">
        <v>393</v>
      </c>
      <c r="G150" s="6" t="s">
        <v>393</v>
      </c>
      <c r="H150" s="6" t="s">
        <v>408</v>
      </c>
      <c r="I150" s="6" t="s">
        <v>1</v>
      </c>
      <c r="J150" s="6" t="s">
        <v>1</v>
      </c>
      <c r="K150" s="6" t="s">
        <v>458</v>
      </c>
      <c r="L150" s="15" t="s">
        <v>3</v>
      </c>
      <c r="M150" s="21" t="s">
        <v>1</v>
      </c>
      <c r="N150" s="21" t="s">
        <v>1</v>
      </c>
      <c r="O150" s="22" t="s">
        <v>1</v>
      </c>
      <c r="P150" s="25" t="s">
        <v>1</v>
      </c>
      <c r="Q150" s="25" t="s">
        <v>1</v>
      </c>
      <c r="R150" s="25" t="s">
        <v>1</v>
      </c>
      <c r="S150" s="25" t="s">
        <v>1</v>
      </c>
      <c r="T150" s="25" t="s">
        <v>1</v>
      </c>
      <c r="U150" s="25" t="s">
        <v>1</v>
      </c>
      <c r="V150" s="25" t="s">
        <v>1</v>
      </c>
      <c r="W150" s="25" t="s">
        <v>1</v>
      </c>
      <c r="X150" s="25" t="s">
        <v>1</v>
      </c>
      <c r="Y150" s="25" t="s">
        <v>1</v>
      </c>
      <c r="Z150" s="25" t="s">
        <v>1</v>
      </c>
      <c r="AA150" s="25" t="s">
        <v>1</v>
      </c>
      <c r="AB150" s="31" t="s">
        <v>1</v>
      </c>
      <c r="AC150" s="25" t="s">
        <v>1</v>
      </c>
      <c r="AD150" s="25" t="s">
        <v>1</v>
      </c>
      <c r="AE150" s="25" t="s">
        <v>1</v>
      </c>
      <c r="AF150" s="25" t="s">
        <v>1</v>
      </c>
      <c r="AG150" s="25" t="s">
        <v>1</v>
      </c>
      <c r="AH150" s="25" t="s">
        <v>1</v>
      </c>
      <c r="AI150" s="25" t="s">
        <v>1</v>
      </c>
      <c r="AJ150" s="33" t="s">
        <v>1</v>
      </c>
      <c r="AL150">
        <v>1</v>
      </c>
      <c r="AM150" t="e">
        <f>VLOOKUP(B150,Sheet2!A:A,1,FALSE)</f>
        <v>#N/A</v>
      </c>
    </row>
    <row r="151" spans="1:39" ht="26.25" customHeight="1" x14ac:dyDescent="0.3">
      <c r="A151" s="3">
        <v>146</v>
      </c>
      <c r="B151" s="6">
        <v>241</v>
      </c>
      <c r="C151" s="7" t="s">
        <v>135</v>
      </c>
      <c r="D151" s="6" t="s">
        <v>369</v>
      </c>
      <c r="E151" s="7" t="s">
        <v>378</v>
      </c>
      <c r="F151" s="6" t="s">
        <v>393</v>
      </c>
      <c r="G151" s="6" t="s">
        <v>396</v>
      </c>
      <c r="H151" s="6" t="s">
        <v>409</v>
      </c>
      <c r="I151" s="6" t="s">
        <v>436</v>
      </c>
      <c r="J151" s="6" t="s">
        <v>1</v>
      </c>
      <c r="K151" s="6" t="s">
        <v>458</v>
      </c>
      <c r="L151" s="15" t="s">
        <v>3</v>
      </c>
      <c r="M151" s="21" t="s">
        <v>1</v>
      </c>
      <c r="N151" s="15" t="s">
        <v>443</v>
      </c>
      <c r="O151" s="22" t="s">
        <v>1</v>
      </c>
      <c r="P151" s="25" t="s">
        <v>1</v>
      </c>
      <c r="Q151" s="25" t="s">
        <v>1</v>
      </c>
      <c r="R151" s="25" t="s">
        <v>1</v>
      </c>
      <c r="S151" s="25" t="s">
        <v>1</v>
      </c>
      <c r="T151" s="26">
        <v>1</v>
      </c>
      <c r="U151" s="25" t="s">
        <v>1</v>
      </c>
      <c r="V151" s="25" t="s">
        <v>1</v>
      </c>
      <c r="W151" s="25" t="s">
        <v>1</v>
      </c>
      <c r="X151" s="25" t="s">
        <v>1</v>
      </c>
      <c r="Y151" s="25" t="s">
        <v>1</v>
      </c>
      <c r="Z151" s="25" t="s">
        <v>1</v>
      </c>
      <c r="AA151" s="25" t="s">
        <v>1</v>
      </c>
      <c r="AB151" s="31" t="s">
        <v>1</v>
      </c>
      <c r="AC151" s="31" t="s">
        <v>1</v>
      </c>
      <c r="AD151" s="25" t="s">
        <v>1</v>
      </c>
      <c r="AE151" s="25" t="s">
        <v>1</v>
      </c>
      <c r="AF151" s="25" t="s">
        <v>1</v>
      </c>
      <c r="AG151" s="31" t="s">
        <v>1</v>
      </c>
      <c r="AH151" s="25" t="s">
        <v>1</v>
      </c>
      <c r="AI151" s="25" t="s">
        <v>1</v>
      </c>
      <c r="AJ151" s="33" t="s">
        <v>1</v>
      </c>
      <c r="AL151">
        <v>1</v>
      </c>
      <c r="AM151" t="e">
        <f>VLOOKUP(B151,Sheet2!A:A,1,FALSE)</f>
        <v>#N/A</v>
      </c>
    </row>
    <row r="152" spans="1:39" ht="27" customHeight="1" x14ac:dyDescent="0.3">
      <c r="A152" s="3">
        <v>147</v>
      </c>
      <c r="B152" s="6">
        <v>1552</v>
      </c>
      <c r="C152" s="7" t="s">
        <v>136</v>
      </c>
      <c r="D152" s="6" t="s">
        <v>369</v>
      </c>
      <c r="E152" s="7" t="s">
        <v>378</v>
      </c>
      <c r="F152" s="6" t="s">
        <v>393</v>
      </c>
      <c r="G152" s="6" t="s">
        <v>393</v>
      </c>
      <c r="H152" s="6" t="s">
        <v>42</v>
      </c>
      <c r="I152" s="6" t="s">
        <v>1</v>
      </c>
      <c r="J152" s="6" t="s">
        <v>1</v>
      </c>
      <c r="K152" s="6" t="s">
        <v>458</v>
      </c>
      <c r="L152" s="15" t="s">
        <v>3</v>
      </c>
      <c r="M152" s="21" t="s">
        <v>1</v>
      </c>
      <c r="N152" s="21" t="s">
        <v>1</v>
      </c>
      <c r="O152" s="22" t="s">
        <v>1</v>
      </c>
      <c r="P152" s="25" t="s">
        <v>1</v>
      </c>
      <c r="Q152" s="25" t="s">
        <v>1</v>
      </c>
      <c r="R152" s="26">
        <v>1</v>
      </c>
      <c r="S152" s="26">
        <v>1</v>
      </c>
      <c r="T152" s="25" t="s">
        <v>1</v>
      </c>
      <c r="U152" s="25" t="s">
        <v>1</v>
      </c>
      <c r="V152" s="25" t="s">
        <v>1</v>
      </c>
      <c r="W152" s="25" t="s">
        <v>1</v>
      </c>
      <c r="X152" s="25" t="s">
        <v>1</v>
      </c>
      <c r="Y152" s="25" t="s">
        <v>1</v>
      </c>
      <c r="Z152" s="25" t="s">
        <v>1</v>
      </c>
      <c r="AA152" s="25" t="s">
        <v>1</v>
      </c>
      <c r="AB152" s="31" t="s">
        <v>1</v>
      </c>
      <c r="AC152" s="25" t="s">
        <v>1</v>
      </c>
      <c r="AD152" s="25" t="s">
        <v>1</v>
      </c>
      <c r="AE152" s="25" t="s">
        <v>1</v>
      </c>
      <c r="AF152" s="25" t="s">
        <v>1</v>
      </c>
      <c r="AG152" s="25" t="s">
        <v>1</v>
      </c>
      <c r="AH152" s="25" t="s">
        <v>1</v>
      </c>
      <c r="AI152" s="25" t="s">
        <v>1</v>
      </c>
      <c r="AJ152" s="33" t="s">
        <v>1</v>
      </c>
      <c r="AL152">
        <v>1</v>
      </c>
      <c r="AM152" t="e">
        <f>VLOOKUP(B152,Sheet2!A:A,1,FALSE)</f>
        <v>#N/A</v>
      </c>
    </row>
    <row r="153" spans="1:39" ht="14.25" customHeight="1" x14ac:dyDescent="0.3">
      <c r="A153" s="3">
        <v>148</v>
      </c>
      <c r="B153" s="6">
        <v>187</v>
      </c>
      <c r="C153" s="7" t="s">
        <v>137</v>
      </c>
      <c r="D153" s="6" t="s">
        <v>368</v>
      </c>
      <c r="E153" s="7" t="s">
        <v>377</v>
      </c>
      <c r="F153" s="6" t="s">
        <v>380</v>
      </c>
      <c r="G153" s="6" t="s">
        <v>380</v>
      </c>
      <c r="H153" s="6" t="s">
        <v>137</v>
      </c>
      <c r="I153" s="6" t="s">
        <v>1</v>
      </c>
      <c r="J153" s="6" t="s">
        <v>1</v>
      </c>
      <c r="K153" s="6" t="s">
        <v>458</v>
      </c>
      <c r="L153" s="16" t="s">
        <v>4</v>
      </c>
      <c r="M153" s="20" t="s">
        <v>445</v>
      </c>
      <c r="N153" s="20" t="s">
        <v>445</v>
      </c>
      <c r="O153" s="23" t="s">
        <v>460</v>
      </c>
      <c r="P153" s="25" t="s">
        <v>1</v>
      </c>
      <c r="Q153" s="25" t="s">
        <v>1</v>
      </c>
      <c r="R153" s="26">
        <v>1</v>
      </c>
      <c r="S153" s="26">
        <v>1</v>
      </c>
      <c r="T153" s="25" t="s">
        <v>1</v>
      </c>
      <c r="U153" s="25" t="s">
        <v>1</v>
      </c>
      <c r="V153" s="25" t="s">
        <v>1</v>
      </c>
      <c r="W153" s="25" t="s">
        <v>1</v>
      </c>
      <c r="X153" s="25" t="s">
        <v>1</v>
      </c>
      <c r="Y153" s="25" t="s">
        <v>1</v>
      </c>
      <c r="Z153" s="25" t="s">
        <v>1</v>
      </c>
      <c r="AA153" s="25" t="s">
        <v>1</v>
      </c>
      <c r="AB153" s="31" t="s">
        <v>1</v>
      </c>
      <c r="AC153" s="31" t="s">
        <v>1</v>
      </c>
      <c r="AD153" s="25" t="s">
        <v>1</v>
      </c>
      <c r="AE153" s="25" t="s">
        <v>1</v>
      </c>
      <c r="AF153" s="25" t="s">
        <v>1</v>
      </c>
      <c r="AG153" s="25" t="s">
        <v>1</v>
      </c>
      <c r="AH153" s="16" t="s">
        <v>444</v>
      </c>
      <c r="AI153" s="25" t="s">
        <v>1</v>
      </c>
      <c r="AJ153" s="34" t="s">
        <v>444</v>
      </c>
      <c r="AL153">
        <v>2</v>
      </c>
      <c r="AM153" t="e">
        <f>VLOOKUP(B153,Sheet2!A:A,1,FALSE)</f>
        <v>#N/A</v>
      </c>
    </row>
    <row r="154" spans="1:39" ht="13.5" customHeight="1" x14ac:dyDescent="0.3">
      <c r="A154" s="3">
        <v>149</v>
      </c>
      <c r="B154" s="6">
        <v>457</v>
      </c>
      <c r="C154" s="7" t="s">
        <v>41</v>
      </c>
      <c r="D154" s="6" t="s">
        <v>368</v>
      </c>
      <c r="E154" s="7" t="s">
        <v>377</v>
      </c>
      <c r="F154" s="6" t="s">
        <v>380</v>
      </c>
      <c r="G154" s="6" t="s">
        <v>380</v>
      </c>
      <c r="H154" s="6" t="s">
        <v>41</v>
      </c>
      <c r="I154" s="6" t="s">
        <v>1</v>
      </c>
      <c r="J154" s="6" t="s">
        <v>1</v>
      </c>
      <c r="K154" s="6" t="s">
        <v>458</v>
      </c>
      <c r="L154" s="16" t="s">
        <v>4</v>
      </c>
      <c r="M154" s="20" t="s">
        <v>445</v>
      </c>
      <c r="N154" s="20" t="s">
        <v>445</v>
      </c>
      <c r="O154" s="22" t="s">
        <v>1</v>
      </c>
      <c r="P154" s="25" t="s">
        <v>1</v>
      </c>
      <c r="Q154" s="25" t="s">
        <v>1</v>
      </c>
      <c r="R154" s="25" t="s">
        <v>1</v>
      </c>
      <c r="S154" s="25" t="s">
        <v>1</v>
      </c>
      <c r="T154" s="26">
        <v>1</v>
      </c>
      <c r="U154" s="26">
        <v>1</v>
      </c>
      <c r="V154" s="25" t="s">
        <v>1</v>
      </c>
      <c r="W154" s="25" t="s">
        <v>1</v>
      </c>
      <c r="X154" s="25" t="s">
        <v>1</v>
      </c>
      <c r="Y154" s="25" t="s">
        <v>1</v>
      </c>
      <c r="Z154" s="25" t="s">
        <v>1</v>
      </c>
      <c r="AA154" s="25" t="s">
        <v>1</v>
      </c>
      <c r="AB154" s="32" t="s">
        <v>1</v>
      </c>
      <c r="AC154" s="25" t="s">
        <v>1</v>
      </c>
      <c r="AD154" s="31" t="s">
        <v>1</v>
      </c>
      <c r="AE154" s="25" t="s">
        <v>1</v>
      </c>
      <c r="AF154" s="25" t="s">
        <v>1</v>
      </c>
      <c r="AG154" s="25" t="s">
        <v>1</v>
      </c>
      <c r="AH154" s="16" t="s">
        <v>444</v>
      </c>
      <c r="AI154" s="25" t="s">
        <v>1</v>
      </c>
      <c r="AJ154" s="34" t="s">
        <v>444</v>
      </c>
      <c r="AL154">
        <v>2</v>
      </c>
      <c r="AM154" t="e">
        <f>VLOOKUP(B154,Sheet2!A:A,1,FALSE)</f>
        <v>#N/A</v>
      </c>
    </row>
    <row r="155" spans="1:39" ht="14.25" customHeight="1" x14ac:dyDescent="0.3">
      <c r="A155" s="3">
        <v>150</v>
      </c>
      <c r="B155" s="6">
        <v>409</v>
      </c>
      <c r="C155" s="7" t="s">
        <v>138</v>
      </c>
      <c r="D155" s="6" t="s">
        <v>368</v>
      </c>
      <c r="E155" s="7" t="s">
        <v>377</v>
      </c>
      <c r="F155" s="6" t="s">
        <v>380</v>
      </c>
      <c r="G155" s="6" t="s">
        <v>380</v>
      </c>
      <c r="H155" s="6" t="s">
        <v>406</v>
      </c>
      <c r="I155" s="6" t="s">
        <v>138</v>
      </c>
      <c r="J155" s="6" t="s">
        <v>138</v>
      </c>
      <c r="K155" s="6" t="s">
        <v>458</v>
      </c>
      <c r="L155" s="16" t="s">
        <v>4</v>
      </c>
      <c r="M155" s="20" t="s">
        <v>445</v>
      </c>
      <c r="N155" s="20" t="s">
        <v>445</v>
      </c>
      <c r="O155" s="23" t="s">
        <v>460</v>
      </c>
      <c r="P155" s="25" t="s">
        <v>1</v>
      </c>
      <c r="Q155" s="25" t="s">
        <v>1</v>
      </c>
      <c r="R155" s="26">
        <v>1</v>
      </c>
      <c r="S155" s="26">
        <v>1</v>
      </c>
      <c r="T155" s="26">
        <v>1</v>
      </c>
      <c r="U155" s="26">
        <v>1</v>
      </c>
      <c r="V155" s="25" t="s">
        <v>1</v>
      </c>
      <c r="W155" s="25" t="s">
        <v>1</v>
      </c>
      <c r="X155" s="25" t="s">
        <v>1</v>
      </c>
      <c r="Y155" s="25" t="s">
        <v>1</v>
      </c>
      <c r="Z155" s="25" t="s">
        <v>1</v>
      </c>
      <c r="AA155" s="25" t="s">
        <v>1</v>
      </c>
      <c r="AB155" s="32" t="s">
        <v>1</v>
      </c>
      <c r="AC155" s="25" t="s">
        <v>1</v>
      </c>
      <c r="AD155" s="25" t="s">
        <v>1</v>
      </c>
      <c r="AE155" s="25" t="s">
        <v>1</v>
      </c>
      <c r="AF155" s="25" t="s">
        <v>1</v>
      </c>
      <c r="AG155" s="25" t="s">
        <v>1</v>
      </c>
      <c r="AH155" s="25" t="s">
        <v>1</v>
      </c>
      <c r="AI155" s="16" t="s">
        <v>444</v>
      </c>
      <c r="AJ155" s="33" t="s">
        <v>1</v>
      </c>
      <c r="AL155">
        <v>2</v>
      </c>
      <c r="AM155" t="e">
        <f>VLOOKUP(B155,Sheet2!A:A,1,FALSE)</f>
        <v>#N/A</v>
      </c>
    </row>
    <row r="156" spans="1:39" ht="14.25" customHeight="1" x14ac:dyDescent="0.3">
      <c r="A156" s="3">
        <v>151</v>
      </c>
      <c r="B156" s="6">
        <v>405</v>
      </c>
      <c r="C156" s="7" t="s">
        <v>139</v>
      </c>
      <c r="D156" s="6" t="s">
        <v>368</v>
      </c>
      <c r="E156" s="7" t="s">
        <v>377</v>
      </c>
      <c r="F156" s="6" t="s">
        <v>381</v>
      </c>
      <c r="G156" s="6" t="s">
        <v>381</v>
      </c>
      <c r="H156" s="6" t="s">
        <v>270</v>
      </c>
      <c r="I156" s="6" t="s">
        <v>1</v>
      </c>
      <c r="J156" s="6" t="s">
        <v>1</v>
      </c>
      <c r="K156" s="6" t="s">
        <v>458</v>
      </c>
      <c r="L156" s="16" t="s">
        <v>4</v>
      </c>
      <c r="M156" s="21" t="s">
        <v>1</v>
      </c>
      <c r="N156" s="20" t="s">
        <v>445</v>
      </c>
      <c r="O156" s="24" t="s">
        <v>461</v>
      </c>
      <c r="P156" s="26">
        <v>1</v>
      </c>
      <c r="Q156" s="25" t="s">
        <v>1</v>
      </c>
      <c r="R156" s="25" t="s">
        <v>1</v>
      </c>
      <c r="S156" s="26">
        <v>1</v>
      </c>
      <c r="T156" s="25" t="s">
        <v>1</v>
      </c>
      <c r="U156" s="26">
        <v>1</v>
      </c>
      <c r="V156" s="25" t="s">
        <v>1</v>
      </c>
      <c r="W156" s="25" t="s">
        <v>1</v>
      </c>
      <c r="X156" s="25" t="s">
        <v>1</v>
      </c>
      <c r="Y156" s="26">
        <v>1</v>
      </c>
      <c r="Z156" s="25" t="s">
        <v>1</v>
      </c>
      <c r="AA156" s="26">
        <v>1</v>
      </c>
      <c r="AB156" s="32" t="s">
        <v>1</v>
      </c>
      <c r="AC156" s="31" t="s">
        <v>1</v>
      </c>
      <c r="AD156" s="25" t="s">
        <v>1</v>
      </c>
      <c r="AE156" s="25" t="s">
        <v>1</v>
      </c>
      <c r="AF156" s="25" t="s">
        <v>1</v>
      </c>
      <c r="AG156" s="25" t="s">
        <v>1</v>
      </c>
      <c r="AH156" s="16" t="s">
        <v>444</v>
      </c>
      <c r="AI156" s="16" t="s">
        <v>444</v>
      </c>
      <c r="AJ156" s="34" t="s">
        <v>444</v>
      </c>
      <c r="AL156">
        <v>2</v>
      </c>
      <c r="AM156" t="e">
        <f>VLOOKUP(B156,Sheet2!A:A,1,FALSE)</f>
        <v>#N/A</v>
      </c>
    </row>
    <row r="157" spans="1:39" ht="14.25" customHeight="1" x14ac:dyDescent="0.3">
      <c r="A157" s="3">
        <v>152</v>
      </c>
      <c r="B157" s="6">
        <v>414</v>
      </c>
      <c r="C157" s="7" t="s">
        <v>140</v>
      </c>
      <c r="D157" s="6" t="s">
        <v>368</v>
      </c>
      <c r="E157" s="7" t="s">
        <v>377</v>
      </c>
      <c r="F157" s="6" t="s">
        <v>381</v>
      </c>
      <c r="G157" s="6" t="s">
        <v>381</v>
      </c>
      <c r="H157" s="6" t="s">
        <v>406</v>
      </c>
      <c r="I157" s="6" t="s">
        <v>1</v>
      </c>
      <c r="J157" s="6" t="s">
        <v>1</v>
      </c>
      <c r="K157" s="6" t="s">
        <v>458</v>
      </c>
      <c r="L157" s="16" t="s">
        <v>4</v>
      </c>
      <c r="M157" s="21" t="s">
        <v>1</v>
      </c>
      <c r="N157" s="20" t="s">
        <v>445</v>
      </c>
      <c r="O157" s="24" t="s">
        <v>461</v>
      </c>
      <c r="P157" s="26">
        <v>1</v>
      </c>
      <c r="Q157" s="26">
        <v>1</v>
      </c>
      <c r="R157" s="26">
        <v>1</v>
      </c>
      <c r="S157" s="26">
        <v>1</v>
      </c>
      <c r="T157" s="26">
        <v>1</v>
      </c>
      <c r="U157" s="26">
        <v>1</v>
      </c>
      <c r="V157" s="25" t="s">
        <v>1</v>
      </c>
      <c r="W157" s="25" t="s">
        <v>1</v>
      </c>
      <c r="X157" s="25" t="s">
        <v>1</v>
      </c>
      <c r="Y157" s="25" t="s">
        <v>1</v>
      </c>
      <c r="Z157" s="25" t="s">
        <v>1</v>
      </c>
      <c r="AA157" s="26">
        <v>1</v>
      </c>
      <c r="AB157" s="32" t="s">
        <v>1</v>
      </c>
      <c r="AC157" s="25" t="s">
        <v>1</v>
      </c>
      <c r="AD157" s="25" t="s">
        <v>1</v>
      </c>
      <c r="AE157" s="25" t="s">
        <v>1</v>
      </c>
      <c r="AF157" s="25" t="s">
        <v>1</v>
      </c>
      <c r="AG157" s="25" t="s">
        <v>1</v>
      </c>
      <c r="AH157" s="16" t="s">
        <v>444</v>
      </c>
      <c r="AI157" s="25" t="s">
        <v>1</v>
      </c>
      <c r="AJ157" s="34" t="s">
        <v>444</v>
      </c>
      <c r="AL157">
        <v>2</v>
      </c>
      <c r="AM157" t="e">
        <f>VLOOKUP(B157,Sheet2!A:A,1,FALSE)</f>
        <v>#N/A</v>
      </c>
    </row>
    <row r="158" spans="1:39" ht="14.25" customHeight="1" x14ac:dyDescent="0.3">
      <c r="A158" s="3">
        <v>153</v>
      </c>
      <c r="B158" s="6">
        <v>458</v>
      </c>
      <c r="C158" s="7" t="s">
        <v>41</v>
      </c>
      <c r="D158" s="6" t="s">
        <v>368</v>
      </c>
      <c r="E158" s="7" t="s">
        <v>377</v>
      </c>
      <c r="F158" s="6" t="s">
        <v>381</v>
      </c>
      <c r="G158" s="6" t="s">
        <v>381</v>
      </c>
      <c r="H158" s="6" t="s">
        <v>1</v>
      </c>
      <c r="I158" s="6" t="s">
        <v>1</v>
      </c>
      <c r="J158" s="6" t="s">
        <v>1</v>
      </c>
      <c r="K158" s="6" t="s">
        <v>458</v>
      </c>
      <c r="L158" s="16" t="s">
        <v>4</v>
      </c>
      <c r="M158" s="20" t="s">
        <v>445</v>
      </c>
      <c r="N158" s="20" t="s">
        <v>445</v>
      </c>
      <c r="O158" s="23" t="s">
        <v>460</v>
      </c>
      <c r="P158" s="25" t="s">
        <v>1</v>
      </c>
      <c r="Q158" s="25" t="s">
        <v>1</v>
      </c>
      <c r="R158" s="25" t="s">
        <v>1</v>
      </c>
      <c r="S158" s="25" t="s">
        <v>1</v>
      </c>
      <c r="T158" s="26">
        <v>1</v>
      </c>
      <c r="U158" s="26">
        <v>1</v>
      </c>
      <c r="V158" s="26">
        <v>1</v>
      </c>
      <c r="W158" s="25" t="s">
        <v>1</v>
      </c>
      <c r="X158" s="25" t="s">
        <v>1</v>
      </c>
      <c r="Y158" s="25" t="s">
        <v>1</v>
      </c>
      <c r="Z158" s="25" t="s">
        <v>1</v>
      </c>
      <c r="AA158" s="26">
        <v>1</v>
      </c>
      <c r="AB158" s="32" t="s">
        <v>1</v>
      </c>
      <c r="AC158" s="25" t="s">
        <v>1</v>
      </c>
      <c r="AD158" s="25" t="s">
        <v>1</v>
      </c>
      <c r="AE158" s="31" t="s">
        <v>1</v>
      </c>
      <c r="AF158" s="25" t="s">
        <v>1</v>
      </c>
      <c r="AG158" s="25" t="s">
        <v>1</v>
      </c>
      <c r="AH158" s="16" t="s">
        <v>444</v>
      </c>
      <c r="AI158" s="16" t="s">
        <v>444</v>
      </c>
      <c r="AJ158" s="33" t="s">
        <v>1</v>
      </c>
      <c r="AL158">
        <v>2</v>
      </c>
      <c r="AM158" t="e">
        <f>VLOOKUP(B158,Sheet2!A:A,1,FALSE)</f>
        <v>#N/A</v>
      </c>
    </row>
    <row r="159" spans="1:39" ht="18.75" customHeight="1" x14ac:dyDescent="0.3">
      <c r="A159" s="3">
        <v>154</v>
      </c>
      <c r="B159" s="6">
        <v>511</v>
      </c>
      <c r="C159" s="7" t="s">
        <v>141</v>
      </c>
      <c r="D159" s="6" t="s">
        <v>368</v>
      </c>
      <c r="E159" s="7" t="s">
        <v>377</v>
      </c>
      <c r="F159" s="6" t="s">
        <v>381</v>
      </c>
      <c r="G159" s="6" t="s">
        <v>381</v>
      </c>
      <c r="H159" s="6" t="s">
        <v>1</v>
      </c>
      <c r="I159" s="6" t="s">
        <v>1</v>
      </c>
      <c r="J159" s="6" t="s">
        <v>1</v>
      </c>
      <c r="K159" s="6" t="s">
        <v>458</v>
      </c>
      <c r="L159" s="16" t="s">
        <v>4</v>
      </c>
      <c r="M159" s="21" t="s">
        <v>1</v>
      </c>
      <c r="N159" s="20" t="s">
        <v>445</v>
      </c>
      <c r="O159" s="24" t="s">
        <v>461</v>
      </c>
      <c r="P159" s="26">
        <v>1</v>
      </c>
      <c r="Q159" s="25" t="s">
        <v>1</v>
      </c>
      <c r="R159" s="26">
        <v>1</v>
      </c>
      <c r="S159" s="26">
        <v>1</v>
      </c>
      <c r="T159" s="26">
        <v>1</v>
      </c>
      <c r="U159" s="26">
        <v>1</v>
      </c>
      <c r="V159" s="25" t="s">
        <v>1</v>
      </c>
      <c r="W159" s="25" t="s">
        <v>1</v>
      </c>
      <c r="X159" s="25" t="s">
        <v>1</v>
      </c>
      <c r="Y159" s="26">
        <v>1</v>
      </c>
      <c r="Z159" s="25" t="s">
        <v>1</v>
      </c>
      <c r="AA159" s="25" t="s">
        <v>1</v>
      </c>
      <c r="AB159" s="32" t="s">
        <v>1</v>
      </c>
      <c r="AC159" s="31" t="s">
        <v>1</v>
      </c>
      <c r="AD159" s="25" t="s">
        <v>1</v>
      </c>
      <c r="AE159" s="25" t="s">
        <v>1</v>
      </c>
      <c r="AF159" s="25" t="s">
        <v>1</v>
      </c>
      <c r="AG159" s="32" t="s">
        <v>1</v>
      </c>
      <c r="AH159" s="16" t="s">
        <v>444</v>
      </c>
      <c r="AI159" s="16" t="s">
        <v>444</v>
      </c>
      <c r="AJ159" s="34" t="s">
        <v>444</v>
      </c>
      <c r="AL159">
        <v>2</v>
      </c>
      <c r="AM159" t="e">
        <f>VLOOKUP(B159,Sheet2!A:A,1,FALSE)</f>
        <v>#N/A</v>
      </c>
    </row>
    <row r="160" spans="1:39" ht="26.25" customHeight="1" x14ac:dyDescent="0.3">
      <c r="A160" s="3">
        <v>155</v>
      </c>
      <c r="B160" s="6">
        <v>7</v>
      </c>
      <c r="C160" s="7" t="s">
        <v>23</v>
      </c>
      <c r="D160" s="6" t="s">
        <v>368</v>
      </c>
      <c r="E160" s="7" t="s">
        <v>377</v>
      </c>
      <c r="F160" s="6" t="s">
        <v>381</v>
      </c>
      <c r="G160" s="6" t="s">
        <v>381</v>
      </c>
      <c r="H160" s="6" t="s">
        <v>409</v>
      </c>
      <c r="I160" s="6" t="s">
        <v>1</v>
      </c>
      <c r="J160" s="6" t="s">
        <v>1</v>
      </c>
      <c r="K160" s="6" t="s">
        <v>458</v>
      </c>
      <c r="L160" s="16" t="s">
        <v>4</v>
      </c>
      <c r="M160" s="20" t="s">
        <v>445</v>
      </c>
      <c r="N160" s="20" t="s">
        <v>445</v>
      </c>
      <c r="O160" s="23" t="s">
        <v>460</v>
      </c>
      <c r="P160" s="25" t="s">
        <v>1</v>
      </c>
      <c r="Q160" s="25" t="s">
        <v>1</v>
      </c>
      <c r="R160" s="26">
        <v>1</v>
      </c>
      <c r="S160" s="26">
        <v>1</v>
      </c>
      <c r="T160" s="25" t="s">
        <v>1</v>
      </c>
      <c r="U160" s="26">
        <v>1</v>
      </c>
      <c r="V160" s="25" t="s">
        <v>1</v>
      </c>
      <c r="W160" s="25" t="s">
        <v>1</v>
      </c>
      <c r="X160" s="25" t="s">
        <v>1</v>
      </c>
      <c r="Y160" s="25" t="s">
        <v>1</v>
      </c>
      <c r="Z160" s="25" t="s">
        <v>1</v>
      </c>
      <c r="AA160" s="25" t="s">
        <v>1</v>
      </c>
      <c r="AB160" s="32" t="s">
        <v>1</v>
      </c>
      <c r="AC160" s="25" t="s">
        <v>1</v>
      </c>
      <c r="AD160" s="31" t="s">
        <v>1</v>
      </c>
      <c r="AE160" s="31" t="s">
        <v>1</v>
      </c>
      <c r="AF160" s="25" t="s">
        <v>1</v>
      </c>
      <c r="AG160" s="31" t="s">
        <v>1</v>
      </c>
      <c r="AH160" s="16" t="s">
        <v>444</v>
      </c>
      <c r="AI160" s="25" t="s">
        <v>1</v>
      </c>
      <c r="AJ160" s="34" t="s">
        <v>444</v>
      </c>
      <c r="AL160">
        <v>2</v>
      </c>
      <c r="AM160" t="e">
        <f>VLOOKUP(B160,Sheet2!A:A,1,FALSE)</f>
        <v>#N/A</v>
      </c>
    </row>
    <row r="161" spans="1:39" ht="18.75" customHeight="1" x14ac:dyDescent="0.3">
      <c r="A161" s="3">
        <v>156</v>
      </c>
      <c r="B161" s="6">
        <v>1015</v>
      </c>
      <c r="C161" s="7" t="s">
        <v>21</v>
      </c>
      <c r="D161" s="6" t="s">
        <v>368</v>
      </c>
      <c r="E161" s="7" t="s">
        <v>377</v>
      </c>
      <c r="F161" s="6" t="s">
        <v>381</v>
      </c>
      <c r="G161" s="6" t="s">
        <v>381</v>
      </c>
      <c r="H161" s="6" t="s">
        <v>1</v>
      </c>
      <c r="I161" s="6" t="s">
        <v>1</v>
      </c>
      <c r="J161" s="6" t="s">
        <v>1</v>
      </c>
      <c r="K161" s="6" t="s">
        <v>458</v>
      </c>
      <c r="L161" s="16" t="s">
        <v>4</v>
      </c>
      <c r="M161" s="16" t="s">
        <v>444</v>
      </c>
      <c r="N161" s="16" t="s">
        <v>444</v>
      </c>
      <c r="O161" s="22" t="s">
        <v>1</v>
      </c>
      <c r="P161" s="25" t="s">
        <v>1</v>
      </c>
      <c r="Q161" s="25" t="s">
        <v>1</v>
      </c>
      <c r="R161" s="25" t="s">
        <v>1</v>
      </c>
      <c r="S161" s="25" t="s">
        <v>1</v>
      </c>
      <c r="T161" s="25" t="s">
        <v>1</v>
      </c>
      <c r="U161" s="26">
        <v>1</v>
      </c>
      <c r="V161" s="25" t="s">
        <v>1</v>
      </c>
      <c r="W161" s="25" t="s">
        <v>1</v>
      </c>
      <c r="X161" s="25" t="s">
        <v>1</v>
      </c>
      <c r="Y161" s="25" t="s">
        <v>1</v>
      </c>
      <c r="Z161" s="25" t="s">
        <v>1</v>
      </c>
      <c r="AA161" s="26">
        <v>1</v>
      </c>
      <c r="AB161" s="32" t="s">
        <v>1</v>
      </c>
      <c r="AC161" s="25" t="s">
        <v>1</v>
      </c>
      <c r="AD161" s="25" t="s">
        <v>1</v>
      </c>
      <c r="AE161" s="25" t="s">
        <v>1</v>
      </c>
      <c r="AF161" s="25" t="s">
        <v>1</v>
      </c>
      <c r="AG161" s="25" t="s">
        <v>1</v>
      </c>
      <c r="AH161" s="16" t="s">
        <v>444</v>
      </c>
      <c r="AI161" s="25" t="s">
        <v>1</v>
      </c>
      <c r="AJ161" s="33" t="s">
        <v>1</v>
      </c>
      <c r="AL161">
        <v>2</v>
      </c>
      <c r="AM161" t="e">
        <f>VLOOKUP(B161,Sheet2!A:A,1,FALSE)</f>
        <v>#N/A</v>
      </c>
    </row>
    <row r="162" spans="1:39" ht="14.25" customHeight="1" x14ac:dyDescent="0.3">
      <c r="A162" s="3">
        <v>157</v>
      </c>
      <c r="B162" s="6">
        <v>112</v>
      </c>
      <c r="C162" s="7" t="s">
        <v>22</v>
      </c>
      <c r="D162" s="6" t="s">
        <v>368</v>
      </c>
      <c r="E162" s="7" t="s">
        <v>377</v>
      </c>
      <c r="F162" s="6" t="s">
        <v>381</v>
      </c>
      <c r="G162" s="6" t="s">
        <v>381</v>
      </c>
      <c r="H162" s="6" t="s">
        <v>22</v>
      </c>
      <c r="I162" s="6" t="s">
        <v>1</v>
      </c>
      <c r="J162" s="6" t="s">
        <v>1</v>
      </c>
      <c r="K162" s="6" t="s">
        <v>458</v>
      </c>
      <c r="L162" s="16" t="s">
        <v>4</v>
      </c>
      <c r="M162" s="21" t="s">
        <v>1</v>
      </c>
      <c r="N162" s="20" t="s">
        <v>445</v>
      </c>
      <c r="O162" s="24" t="s">
        <v>461</v>
      </c>
      <c r="P162" s="26">
        <v>1</v>
      </c>
      <c r="Q162" s="25" t="s">
        <v>1</v>
      </c>
      <c r="R162" s="25" t="s">
        <v>1</v>
      </c>
      <c r="S162" s="25" t="s">
        <v>1</v>
      </c>
      <c r="T162" s="25" t="s">
        <v>1</v>
      </c>
      <c r="U162" s="26">
        <v>1</v>
      </c>
      <c r="V162" s="25" t="s">
        <v>1</v>
      </c>
      <c r="W162" s="26">
        <v>1</v>
      </c>
      <c r="X162" s="25" t="s">
        <v>1</v>
      </c>
      <c r="Y162" s="26">
        <v>1</v>
      </c>
      <c r="Z162" s="25" t="s">
        <v>1</v>
      </c>
      <c r="AA162" s="26">
        <v>1</v>
      </c>
      <c r="AB162" s="32" t="s">
        <v>1</v>
      </c>
      <c r="AC162" s="32" t="s">
        <v>1</v>
      </c>
      <c r="AD162" s="32" t="s">
        <v>1</v>
      </c>
      <c r="AE162" s="25" t="s">
        <v>1</v>
      </c>
      <c r="AF162" s="31" t="s">
        <v>1</v>
      </c>
      <c r="AG162" s="32" t="s">
        <v>1</v>
      </c>
      <c r="AH162" s="16" t="s">
        <v>444</v>
      </c>
      <c r="AI162" s="16" t="s">
        <v>444</v>
      </c>
      <c r="AJ162" s="34" t="s">
        <v>444</v>
      </c>
      <c r="AL162">
        <v>2</v>
      </c>
      <c r="AM162" t="e">
        <f>VLOOKUP(B162,Sheet2!A:A,1,FALSE)</f>
        <v>#N/A</v>
      </c>
    </row>
    <row r="163" spans="1:39" ht="26.25" customHeight="1" x14ac:dyDescent="0.3">
      <c r="A163" s="3">
        <v>158</v>
      </c>
      <c r="B163" s="6">
        <v>15</v>
      </c>
      <c r="C163" s="7" t="s">
        <v>23</v>
      </c>
      <c r="D163" s="6" t="s">
        <v>368</v>
      </c>
      <c r="E163" s="7" t="s">
        <v>377</v>
      </c>
      <c r="F163" s="6" t="s">
        <v>382</v>
      </c>
      <c r="G163" s="6" t="s">
        <v>382</v>
      </c>
      <c r="H163" s="6" t="s">
        <v>409</v>
      </c>
      <c r="I163" s="6" t="s">
        <v>1</v>
      </c>
      <c r="J163" s="6" t="s">
        <v>1</v>
      </c>
      <c r="K163" s="6" t="s">
        <v>458</v>
      </c>
      <c r="L163" s="16" t="s">
        <v>4</v>
      </c>
      <c r="M163" s="21" t="s">
        <v>1</v>
      </c>
      <c r="N163" s="20" t="s">
        <v>445</v>
      </c>
      <c r="O163" s="22" t="s">
        <v>1</v>
      </c>
      <c r="P163" s="25" t="s">
        <v>1</v>
      </c>
      <c r="Q163" s="25" t="s">
        <v>1</v>
      </c>
      <c r="R163" s="26">
        <v>1</v>
      </c>
      <c r="S163" s="25" t="s">
        <v>1</v>
      </c>
      <c r="T163" s="25" t="s">
        <v>1</v>
      </c>
      <c r="U163" s="26">
        <v>1</v>
      </c>
      <c r="V163" s="25" t="s">
        <v>1</v>
      </c>
      <c r="W163" s="25" t="s">
        <v>1</v>
      </c>
      <c r="X163" s="25" t="s">
        <v>1</v>
      </c>
      <c r="Y163" s="25" t="s">
        <v>1</v>
      </c>
      <c r="Z163" s="25" t="s">
        <v>1</v>
      </c>
      <c r="AA163" s="25" t="s">
        <v>1</v>
      </c>
      <c r="AB163" s="32" t="s">
        <v>1</v>
      </c>
      <c r="AC163" s="25" t="s">
        <v>1</v>
      </c>
      <c r="AD163" s="25" t="s">
        <v>1</v>
      </c>
      <c r="AE163" s="31" t="s">
        <v>1</v>
      </c>
      <c r="AF163" s="25" t="s">
        <v>1</v>
      </c>
      <c r="AG163" s="32" t="s">
        <v>1</v>
      </c>
      <c r="AH163" s="16" t="s">
        <v>444</v>
      </c>
      <c r="AI163" s="25" t="s">
        <v>1</v>
      </c>
      <c r="AJ163" s="33" t="s">
        <v>1</v>
      </c>
      <c r="AL163">
        <v>2</v>
      </c>
      <c r="AM163" t="e">
        <f>VLOOKUP(B163,Sheet2!A:A,1,FALSE)</f>
        <v>#N/A</v>
      </c>
    </row>
    <row r="164" spans="1:39" ht="18.75" customHeight="1" x14ac:dyDescent="0.3">
      <c r="A164" s="3">
        <v>159</v>
      </c>
      <c r="B164" s="6">
        <v>480</v>
      </c>
      <c r="C164" s="7" t="s">
        <v>143</v>
      </c>
      <c r="D164" s="6" t="s">
        <v>368</v>
      </c>
      <c r="E164" s="7" t="s">
        <v>377</v>
      </c>
      <c r="F164" s="6" t="s">
        <v>382</v>
      </c>
      <c r="G164" s="6" t="s">
        <v>382</v>
      </c>
      <c r="H164" s="6" t="s">
        <v>403</v>
      </c>
      <c r="I164" s="6" t="s">
        <v>1</v>
      </c>
      <c r="J164" s="6" t="s">
        <v>1</v>
      </c>
      <c r="K164" s="6" t="s">
        <v>458</v>
      </c>
      <c r="L164" s="16" t="s">
        <v>4</v>
      </c>
      <c r="M164" s="20" t="s">
        <v>445</v>
      </c>
      <c r="N164" s="20" t="s">
        <v>445</v>
      </c>
      <c r="O164" s="22" t="s">
        <v>1</v>
      </c>
      <c r="P164" s="25" t="s">
        <v>1</v>
      </c>
      <c r="Q164" s="25" t="s">
        <v>1</v>
      </c>
      <c r="R164" s="25" t="s">
        <v>1</v>
      </c>
      <c r="S164" s="25" t="s">
        <v>1</v>
      </c>
      <c r="T164" s="25" t="s">
        <v>1</v>
      </c>
      <c r="U164" s="26">
        <v>1</v>
      </c>
      <c r="V164" s="25" t="s">
        <v>1</v>
      </c>
      <c r="W164" s="25" t="s">
        <v>1</v>
      </c>
      <c r="X164" s="25" t="s">
        <v>1</v>
      </c>
      <c r="Y164" s="25" t="s">
        <v>1</v>
      </c>
      <c r="Z164" s="25" t="s">
        <v>1</v>
      </c>
      <c r="AA164" s="25" t="s">
        <v>1</v>
      </c>
      <c r="AB164" s="32" t="s">
        <v>1</v>
      </c>
      <c r="AC164" s="31" t="s">
        <v>1</v>
      </c>
      <c r="AD164" s="25" t="s">
        <v>1</v>
      </c>
      <c r="AE164" s="25" t="s">
        <v>1</v>
      </c>
      <c r="AF164" s="25" t="s">
        <v>1</v>
      </c>
      <c r="AG164" s="25" t="s">
        <v>1</v>
      </c>
      <c r="AH164" s="16" t="s">
        <v>444</v>
      </c>
      <c r="AI164" s="16" t="s">
        <v>444</v>
      </c>
      <c r="AJ164" s="34" t="s">
        <v>444</v>
      </c>
      <c r="AL164">
        <v>2</v>
      </c>
      <c r="AM164" t="e">
        <f>VLOOKUP(B164,Sheet2!A:A,1,FALSE)</f>
        <v>#N/A</v>
      </c>
    </row>
    <row r="165" spans="1:39" ht="14.25" customHeight="1" x14ac:dyDescent="0.3">
      <c r="A165" s="3">
        <v>160</v>
      </c>
      <c r="B165" s="6">
        <v>459</v>
      </c>
      <c r="C165" s="7" t="s">
        <v>41</v>
      </c>
      <c r="D165" s="6" t="s">
        <v>368</v>
      </c>
      <c r="E165" s="7" t="s">
        <v>377</v>
      </c>
      <c r="F165" s="6" t="s">
        <v>382</v>
      </c>
      <c r="G165" s="6" t="s">
        <v>382</v>
      </c>
      <c r="H165" s="6" t="s">
        <v>41</v>
      </c>
      <c r="I165" s="6" t="s">
        <v>1</v>
      </c>
      <c r="J165" s="6" t="s">
        <v>1</v>
      </c>
      <c r="K165" s="6" t="s">
        <v>458</v>
      </c>
      <c r="L165" s="16" t="s">
        <v>4</v>
      </c>
      <c r="M165" s="16" t="s">
        <v>444</v>
      </c>
      <c r="N165" s="20" t="s">
        <v>445</v>
      </c>
      <c r="O165" s="22" t="s">
        <v>1</v>
      </c>
      <c r="P165" s="25" t="s">
        <v>1</v>
      </c>
      <c r="Q165" s="25" t="s">
        <v>1</v>
      </c>
      <c r="R165" s="25" t="s">
        <v>1</v>
      </c>
      <c r="S165" s="25" t="s">
        <v>1</v>
      </c>
      <c r="T165" s="25" t="s">
        <v>1</v>
      </c>
      <c r="U165" s="26">
        <v>1</v>
      </c>
      <c r="V165" s="25" t="s">
        <v>1</v>
      </c>
      <c r="W165" s="25" t="s">
        <v>1</v>
      </c>
      <c r="X165" s="25" t="s">
        <v>1</v>
      </c>
      <c r="Y165" s="25" t="s">
        <v>1</v>
      </c>
      <c r="Z165" s="25" t="s">
        <v>1</v>
      </c>
      <c r="AA165" s="25" t="s">
        <v>1</v>
      </c>
      <c r="AB165" s="32" t="s">
        <v>1</v>
      </c>
      <c r="AC165" s="31" t="s">
        <v>1</v>
      </c>
      <c r="AD165" s="25" t="s">
        <v>1</v>
      </c>
      <c r="AE165" s="25" t="s">
        <v>1</v>
      </c>
      <c r="AF165" s="25" t="s">
        <v>1</v>
      </c>
      <c r="AG165" s="25" t="s">
        <v>1</v>
      </c>
      <c r="AH165" s="16" t="s">
        <v>444</v>
      </c>
      <c r="AI165" s="25" t="s">
        <v>1</v>
      </c>
      <c r="AJ165" s="33" t="s">
        <v>1</v>
      </c>
      <c r="AL165">
        <v>2</v>
      </c>
      <c r="AM165" t="e">
        <f>VLOOKUP(B165,Sheet2!A:A,1,FALSE)</f>
        <v>#N/A</v>
      </c>
    </row>
    <row r="166" spans="1:39" ht="14.25" customHeight="1" x14ac:dyDescent="0.3">
      <c r="A166" s="3">
        <v>161</v>
      </c>
      <c r="B166" s="6">
        <v>991</v>
      </c>
      <c r="C166" s="7" t="s">
        <v>144</v>
      </c>
      <c r="D166" s="6" t="s">
        <v>368</v>
      </c>
      <c r="E166" s="7" t="s">
        <v>377</v>
      </c>
      <c r="F166" s="6" t="s">
        <v>382</v>
      </c>
      <c r="G166" s="6" t="s">
        <v>382</v>
      </c>
      <c r="H166" s="6" t="s">
        <v>406</v>
      </c>
      <c r="I166" s="6" t="s">
        <v>1</v>
      </c>
      <c r="J166" s="6" t="s">
        <v>1</v>
      </c>
      <c r="K166" s="6" t="s">
        <v>458</v>
      </c>
      <c r="L166" s="16" t="s">
        <v>4</v>
      </c>
      <c r="M166" s="21" t="s">
        <v>1</v>
      </c>
      <c r="N166" s="20" t="s">
        <v>445</v>
      </c>
      <c r="O166" s="22" t="s">
        <v>1</v>
      </c>
      <c r="P166" s="25" t="s">
        <v>1</v>
      </c>
      <c r="Q166" s="25" t="s">
        <v>1</v>
      </c>
      <c r="R166" s="25" t="s">
        <v>1</v>
      </c>
      <c r="S166" s="26">
        <v>1</v>
      </c>
      <c r="T166" s="25" t="s">
        <v>1</v>
      </c>
      <c r="U166" s="25" t="s">
        <v>1</v>
      </c>
      <c r="V166" s="25" t="s">
        <v>1</v>
      </c>
      <c r="W166" s="25" t="s">
        <v>1</v>
      </c>
      <c r="X166" s="25" t="s">
        <v>1</v>
      </c>
      <c r="Y166" s="25" t="s">
        <v>1</v>
      </c>
      <c r="Z166" s="25" t="s">
        <v>1</v>
      </c>
      <c r="AA166" s="26">
        <v>1</v>
      </c>
      <c r="AB166" s="32" t="s">
        <v>1</v>
      </c>
      <c r="AC166" s="25" t="s">
        <v>1</v>
      </c>
      <c r="AD166" s="25" t="s">
        <v>1</v>
      </c>
      <c r="AE166" s="25" t="s">
        <v>1</v>
      </c>
      <c r="AF166" s="25" t="s">
        <v>1</v>
      </c>
      <c r="AG166" s="25" t="s">
        <v>1</v>
      </c>
      <c r="AH166" s="16" t="s">
        <v>444</v>
      </c>
      <c r="AI166" s="25" t="s">
        <v>1</v>
      </c>
      <c r="AJ166" s="33" t="s">
        <v>1</v>
      </c>
      <c r="AL166">
        <v>2</v>
      </c>
      <c r="AM166" t="e">
        <f>VLOOKUP(B166,Sheet2!A:A,1,FALSE)</f>
        <v>#N/A</v>
      </c>
    </row>
    <row r="167" spans="1:39" ht="18.75" customHeight="1" x14ac:dyDescent="0.3">
      <c r="A167" s="3">
        <v>162</v>
      </c>
      <c r="B167" s="6">
        <v>37</v>
      </c>
      <c r="C167" s="7" t="s">
        <v>50</v>
      </c>
      <c r="D167" s="6" t="s">
        <v>368</v>
      </c>
      <c r="E167" s="7" t="s">
        <v>377</v>
      </c>
      <c r="F167" s="6" t="s">
        <v>382</v>
      </c>
      <c r="G167" s="6" t="s">
        <v>382</v>
      </c>
      <c r="H167" s="6" t="s">
        <v>24</v>
      </c>
      <c r="I167" s="6" t="s">
        <v>1</v>
      </c>
      <c r="J167" s="6" t="s">
        <v>1</v>
      </c>
      <c r="K167" s="6" t="s">
        <v>458</v>
      </c>
      <c r="L167" s="16" t="s">
        <v>4</v>
      </c>
      <c r="M167" s="15" t="s">
        <v>443</v>
      </c>
      <c r="N167" s="16" t="s">
        <v>444</v>
      </c>
      <c r="O167" s="23" t="s">
        <v>460</v>
      </c>
      <c r="P167" s="25" t="s">
        <v>1</v>
      </c>
      <c r="Q167" s="25" t="s">
        <v>1</v>
      </c>
      <c r="R167" s="26">
        <v>1</v>
      </c>
      <c r="S167" s="26">
        <v>1</v>
      </c>
      <c r="T167" s="25" t="s">
        <v>1</v>
      </c>
      <c r="U167" s="26">
        <v>1</v>
      </c>
      <c r="V167" s="25" t="s">
        <v>1</v>
      </c>
      <c r="W167" s="25" t="s">
        <v>1</v>
      </c>
      <c r="X167" s="25" t="s">
        <v>1</v>
      </c>
      <c r="Y167" s="25" t="s">
        <v>1</v>
      </c>
      <c r="Z167" s="25" t="s">
        <v>1</v>
      </c>
      <c r="AA167" s="26">
        <v>1</v>
      </c>
      <c r="AB167" s="32" t="s">
        <v>1</v>
      </c>
      <c r="AC167" s="25" t="s">
        <v>1</v>
      </c>
      <c r="AD167" s="25" t="s">
        <v>1</v>
      </c>
      <c r="AE167" s="31" t="s">
        <v>1</v>
      </c>
      <c r="AF167" s="25" t="s">
        <v>1</v>
      </c>
      <c r="AG167" s="25" t="s">
        <v>1</v>
      </c>
      <c r="AH167" s="16" t="s">
        <v>444</v>
      </c>
      <c r="AI167" s="25" t="s">
        <v>1</v>
      </c>
      <c r="AJ167" s="33" t="s">
        <v>1</v>
      </c>
      <c r="AL167">
        <v>2</v>
      </c>
      <c r="AM167" t="e">
        <f>VLOOKUP(B167,Sheet2!A:A,1,FALSE)</f>
        <v>#N/A</v>
      </c>
    </row>
    <row r="168" spans="1:39" ht="14.25" customHeight="1" x14ac:dyDescent="0.3">
      <c r="A168" s="3">
        <v>163</v>
      </c>
      <c r="B168" s="6">
        <v>177</v>
      </c>
      <c r="C168" s="7" t="s">
        <v>46</v>
      </c>
      <c r="D168" s="6" t="s">
        <v>368</v>
      </c>
      <c r="E168" s="7" t="s">
        <v>377</v>
      </c>
      <c r="F168" s="6" t="s">
        <v>382</v>
      </c>
      <c r="G168" s="6" t="s">
        <v>382</v>
      </c>
      <c r="H168" s="6" t="s">
        <v>46</v>
      </c>
      <c r="I168" s="6" t="s">
        <v>1</v>
      </c>
      <c r="J168" s="6" t="s">
        <v>1</v>
      </c>
      <c r="K168" s="6" t="s">
        <v>458</v>
      </c>
      <c r="L168" s="16" t="s">
        <v>4</v>
      </c>
      <c r="M168" s="20" t="s">
        <v>445</v>
      </c>
      <c r="N168" s="20" t="s">
        <v>445</v>
      </c>
      <c r="O168" s="23" t="s">
        <v>460</v>
      </c>
      <c r="P168" s="25" t="s">
        <v>1</v>
      </c>
      <c r="Q168" s="26">
        <v>1</v>
      </c>
      <c r="R168" s="26">
        <v>1</v>
      </c>
      <c r="S168" s="26">
        <v>1</v>
      </c>
      <c r="T168" s="25" t="s">
        <v>1</v>
      </c>
      <c r="U168" s="26">
        <v>1</v>
      </c>
      <c r="V168" s="25" t="s">
        <v>1</v>
      </c>
      <c r="W168" s="25" t="s">
        <v>1</v>
      </c>
      <c r="X168" s="25" t="s">
        <v>1</v>
      </c>
      <c r="Y168" s="25" t="s">
        <v>1</v>
      </c>
      <c r="Z168" s="25" t="s">
        <v>1</v>
      </c>
      <c r="AA168" s="26">
        <v>1</v>
      </c>
      <c r="AB168" s="32" t="s">
        <v>1</v>
      </c>
      <c r="AC168" s="31" t="s">
        <v>1</v>
      </c>
      <c r="AD168" s="25" t="s">
        <v>1</v>
      </c>
      <c r="AE168" s="31" t="s">
        <v>1</v>
      </c>
      <c r="AF168" s="25" t="s">
        <v>1</v>
      </c>
      <c r="AG168" s="32" t="s">
        <v>1</v>
      </c>
      <c r="AH168" s="25" t="s">
        <v>1</v>
      </c>
      <c r="AI168" s="16" t="s">
        <v>444</v>
      </c>
      <c r="AJ168" s="34" t="s">
        <v>444</v>
      </c>
      <c r="AL168">
        <v>2</v>
      </c>
      <c r="AM168" t="e">
        <f>VLOOKUP(B168,Sheet2!A:A,1,FALSE)</f>
        <v>#N/A</v>
      </c>
    </row>
    <row r="169" spans="1:39" ht="14.25" customHeight="1" x14ac:dyDescent="0.3">
      <c r="A169" s="3">
        <v>164</v>
      </c>
      <c r="B169" s="6">
        <v>188</v>
      </c>
      <c r="C169" s="7" t="s">
        <v>137</v>
      </c>
      <c r="D169" s="6" t="s">
        <v>368</v>
      </c>
      <c r="E169" s="7" t="s">
        <v>377</v>
      </c>
      <c r="F169" s="6" t="s">
        <v>382</v>
      </c>
      <c r="G169" s="6" t="s">
        <v>382</v>
      </c>
      <c r="H169" s="6" t="s">
        <v>137</v>
      </c>
      <c r="I169" s="6" t="s">
        <v>1</v>
      </c>
      <c r="J169" s="6" t="s">
        <v>1</v>
      </c>
      <c r="K169" s="6" t="s">
        <v>458</v>
      </c>
      <c r="L169" s="16" t="s">
        <v>4</v>
      </c>
      <c r="M169" s="15" t="s">
        <v>443</v>
      </c>
      <c r="N169" s="20" t="s">
        <v>445</v>
      </c>
      <c r="O169" s="23" t="s">
        <v>460</v>
      </c>
      <c r="P169" s="25" t="s">
        <v>1</v>
      </c>
      <c r="Q169" s="25" t="s">
        <v>1</v>
      </c>
      <c r="R169" s="25" t="s">
        <v>1</v>
      </c>
      <c r="S169" s="25" t="s">
        <v>1</v>
      </c>
      <c r="T169" s="25" t="s">
        <v>1</v>
      </c>
      <c r="U169" s="25" t="s">
        <v>1</v>
      </c>
      <c r="V169" s="25" t="s">
        <v>1</v>
      </c>
      <c r="W169" s="25" t="s">
        <v>1</v>
      </c>
      <c r="X169" s="25" t="s">
        <v>1</v>
      </c>
      <c r="Y169" s="26">
        <v>1</v>
      </c>
      <c r="Z169" s="25" t="s">
        <v>1</v>
      </c>
      <c r="AA169" s="26">
        <v>1</v>
      </c>
      <c r="AB169" s="32" t="s">
        <v>1</v>
      </c>
      <c r="AC169" s="25" t="s">
        <v>1</v>
      </c>
      <c r="AD169" s="25" t="s">
        <v>1</v>
      </c>
      <c r="AE169" s="25" t="s">
        <v>1</v>
      </c>
      <c r="AF169" s="25" t="s">
        <v>1</v>
      </c>
      <c r="AG169" s="32" t="s">
        <v>1</v>
      </c>
      <c r="AH169" s="25" t="s">
        <v>1</v>
      </c>
      <c r="AI169" s="25" t="s">
        <v>1</v>
      </c>
      <c r="AJ169" s="34" t="s">
        <v>444</v>
      </c>
      <c r="AL169">
        <v>2</v>
      </c>
      <c r="AM169" t="e">
        <f>VLOOKUP(B169,Sheet2!A:A,1,FALSE)</f>
        <v>#N/A</v>
      </c>
    </row>
    <row r="170" spans="1:39" ht="13.5" customHeight="1" x14ac:dyDescent="0.3">
      <c r="A170" s="3">
        <v>165</v>
      </c>
      <c r="B170" s="6">
        <v>990</v>
      </c>
      <c r="C170" s="7" t="s">
        <v>146</v>
      </c>
      <c r="D170" s="6" t="s">
        <v>368</v>
      </c>
      <c r="E170" s="7" t="s">
        <v>377</v>
      </c>
      <c r="F170" s="6" t="s">
        <v>382</v>
      </c>
      <c r="G170" s="6" t="s">
        <v>382</v>
      </c>
      <c r="H170" s="6" t="s">
        <v>270</v>
      </c>
      <c r="I170" s="6" t="s">
        <v>1</v>
      </c>
      <c r="J170" s="6" t="s">
        <v>1</v>
      </c>
      <c r="K170" s="6" t="s">
        <v>458</v>
      </c>
      <c r="L170" s="16" t="s">
        <v>4</v>
      </c>
      <c r="M170" s="21" t="s">
        <v>1</v>
      </c>
      <c r="N170" s="20" t="s">
        <v>445</v>
      </c>
      <c r="O170" s="23" t="s">
        <v>460</v>
      </c>
      <c r="P170" s="25" t="s">
        <v>1</v>
      </c>
      <c r="Q170" s="25" t="s">
        <v>1</v>
      </c>
      <c r="R170" s="25" t="s">
        <v>1</v>
      </c>
      <c r="S170" s="25" t="s">
        <v>1</v>
      </c>
      <c r="T170" s="25" t="s">
        <v>1</v>
      </c>
      <c r="U170" s="26">
        <v>1</v>
      </c>
      <c r="V170" s="25" t="s">
        <v>1</v>
      </c>
      <c r="W170" s="25" t="s">
        <v>1</v>
      </c>
      <c r="X170" s="25" t="s">
        <v>1</v>
      </c>
      <c r="Y170" s="25" t="s">
        <v>1</v>
      </c>
      <c r="Z170" s="25" t="s">
        <v>1</v>
      </c>
      <c r="AA170" s="25" t="s">
        <v>1</v>
      </c>
      <c r="AB170" s="32" t="s">
        <v>1</v>
      </c>
      <c r="AC170" s="25" t="s">
        <v>1</v>
      </c>
      <c r="AD170" s="25" t="s">
        <v>1</v>
      </c>
      <c r="AE170" s="25" t="s">
        <v>1</v>
      </c>
      <c r="AF170" s="25" t="s">
        <v>1</v>
      </c>
      <c r="AG170" s="25" t="s">
        <v>1</v>
      </c>
      <c r="AH170" s="16" t="s">
        <v>444</v>
      </c>
      <c r="AI170" s="16" t="s">
        <v>444</v>
      </c>
      <c r="AJ170" s="33" t="s">
        <v>1</v>
      </c>
      <c r="AL170">
        <v>2</v>
      </c>
      <c r="AM170" t="e">
        <f>VLOOKUP(B170,Sheet2!A:A,1,FALSE)</f>
        <v>#N/A</v>
      </c>
    </row>
    <row r="171" spans="1:39" ht="14.25" customHeight="1" x14ac:dyDescent="0.3">
      <c r="A171" s="3">
        <v>166</v>
      </c>
      <c r="B171" s="6">
        <v>460</v>
      </c>
      <c r="C171" s="7" t="s">
        <v>41</v>
      </c>
      <c r="D171" s="6" t="s">
        <v>368</v>
      </c>
      <c r="E171" s="7" t="s">
        <v>377</v>
      </c>
      <c r="F171" s="6" t="s">
        <v>383</v>
      </c>
      <c r="G171" s="6" t="s">
        <v>383</v>
      </c>
      <c r="H171" s="6" t="s">
        <v>41</v>
      </c>
      <c r="I171" s="6" t="s">
        <v>1</v>
      </c>
      <c r="J171" s="6" t="s">
        <v>1</v>
      </c>
      <c r="K171" s="6" t="s">
        <v>458</v>
      </c>
      <c r="L171" s="16" t="s">
        <v>4</v>
      </c>
      <c r="M171" s="21" t="s">
        <v>1</v>
      </c>
      <c r="N171" s="20" t="s">
        <v>445</v>
      </c>
      <c r="O171" s="23" t="s">
        <v>460</v>
      </c>
      <c r="P171" s="25" t="s">
        <v>1</v>
      </c>
      <c r="Q171" s="25" t="s">
        <v>1</v>
      </c>
      <c r="R171" s="25" t="s">
        <v>1</v>
      </c>
      <c r="S171" s="25" t="s">
        <v>1</v>
      </c>
      <c r="T171" s="25" t="s">
        <v>1</v>
      </c>
      <c r="U171" s="26">
        <v>1</v>
      </c>
      <c r="V171" s="25" t="s">
        <v>1</v>
      </c>
      <c r="W171" s="26">
        <v>1</v>
      </c>
      <c r="X171" s="25" t="s">
        <v>1</v>
      </c>
      <c r="Y171" s="26">
        <v>1</v>
      </c>
      <c r="Z171" s="25" t="s">
        <v>1</v>
      </c>
      <c r="AA171" s="25" t="s">
        <v>1</v>
      </c>
      <c r="AB171" s="32" t="s">
        <v>1</v>
      </c>
      <c r="AC171" s="25" t="s">
        <v>1</v>
      </c>
      <c r="AD171" s="25" t="s">
        <v>1</v>
      </c>
      <c r="AE171" s="25" t="s">
        <v>1</v>
      </c>
      <c r="AF171" s="25" t="s">
        <v>1</v>
      </c>
      <c r="AG171" s="25" t="s">
        <v>1</v>
      </c>
      <c r="AH171" s="16" t="s">
        <v>444</v>
      </c>
      <c r="AI171" s="25" t="s">
        <v>1</v>
      </c>
      <c r="AJ171" s="33" t="s">
        <v>1</v>
      </c>
      <c r="AL171">
        <v>2</v>
      </c>
      <c r="AM171" t="e">
        <f>VLOOKUP(B171,Sheet2!A:A,1,FALSE)</f>
        <v>#N/A</v>
      </c>
    </row>
    <row r="172" spans="1:39" ht="14.25" customHeight="1" x14ac:dyDescent="0.3">
      <c r="A172" s="3">
        <v>167</v>
      </c>
      <c r="B172" s="6">
        <v>114</v>
      </c>
      <c r="C172" s="7" t="s">
        <v>22</v>
      </c>
      <c r="D172" s="6" t="s">
        <v>368</v>
      </c>
      <c r="E172" s="7" t="s">
        <v>377</v>
      </c>
      <c r="F172" s="6" t="s">
        <v>383</v>
      </c>
      <c r="G172" s="6" t="s">
        <v>383</v>
      </c>
      <c r="H172" s="6" t="s">
        <v>22</v>
      </c>
      <c r="I172" s="6" t="s">
        <v>1</v>
      </c>
      <c r="J172" s="6" t="s">
        <v>1</v>
      </c>
      <c r="K172" s="6" t="s">
        <v>458</v>
      </c>
      <c r="L172" s="16" t="s">
        <v>4</v>
      </c>
      <c r="M172" s="20" t="s">
        <v>445</v>
      </c>
      <c r="N172" s="20" t="s">
        <v>445</v>
      </c>
      <c r="O172" s="24" t="s">
        <v>461</v>
      </c>
      <c r="P172" s="26">
        <v>1</v>
      </c>
      <c r="Q172" s="25" t="s">
        <v>1</v>
      </c>
      <c r="R172" s="26">
        <v>1</v>
      </c>
      <c r="S172" s="25" t="s">
        <v>1</v>
      </c>
      <c r="T172" s="26">
        <v>1</v>
      </c>
      <c r="U172" s="26">
        <v>1</v>
      </c>
      <c r="V172" s="25" t="s">
        <v>1</v>
      </c>
      <c r="W172" s="26">
        <v>1</v>
      </c>
      <c r="X172" s="25" t="s">
        <v>1</v>
      </c>
      <c r="Y172" s="25" t="s">
        <v>1</v>
      </c>
      <c r="Z172" s="25" t="s">
        <v>1</v>
      </c>
      <c r="AA172" s="26">
        <v>1</v>
      </c>
      <c r="AB172" s="32" t="s">
        <v>1</v>
      </c>
      <c r="AC172" s="32" t="s">
        <v>1</v>
      </c>
      <c r="AD172" s="32" t="s">
        <v>1</v>
      </c>
      <c r="AE172" s="31" t="s">
        <v>1</v>
      </c>
      <c r="AF172" s="32" t="s">
        <v>1</v>
      </c>
      <c r="AG172" s="32" t="s">
        <v>1</v>
      </c>
      <c r="AH172" s="16" t="s">
        <v>444</v>
      </c>
      <c r="AI172" s="25" t="s">
        <v>1</v>
      </c>
      <c r="AJ172" s="34" t="s">
        <v>444</v>
      </c>
      <c r="AL172">
        <v>2</v>
      </c>
      <c r="AM172" t="e">
        <f>VLOOKUP(B172,Sheet2!A:A,1,FALSE)</f>
        <v>#N/A</v>
      </c>
    </row>
    <row r="173" spans="1:39" ht="14.25" customHeight="1" x14ac:dyDescent="0.3">
      <c r="A173" s="3">
        <v>168</v>
      </c>
      <c r="B173" s="6">
        <v>178</v>
      </c>
      <c r="C173" s="7" t="s">
        <v>46</v>
      </c>
      <c r="D173" s="6" t="s">
        <v>368</v>
      </c>
      <c r="E173" s="7" t="s">
        <v>377</v>
      </c>
      <c r="F173" s="6" t="s">
        <v>383</v>
      </c>
      <c r="G173" s="6" t="s">
        <v>383</v>
      </c>
      <c r="H173" s="6" t="s">
        <v>46</v>
      </c>
      <c r="I173" s="6" t="s">
        <v>1</v>
      </c>
      <c r="J173" s="6" t="s">
        <v>1</v>
      </c>
      <c r="K173" s="6" t="s">
        <v>458</v>
      </c>
      <c r="L173" s="16" t="s">
        <v>4</v>
      </c>
      <c r="M173" s="20" t="s">
        <v>445</v>
      </c>
      <c r="N173" s="20" t="s">
        <v>445</v>
      </c>
      <c r="O173" s="23" t="s">
        <v>460</v>
      </c>
      <c r="P173" s="25" t="s">
        <v>1</v>
      </c>
      <c r="Q173" s="25" t="s">
        <v>1</v>
      </c>
      <c r="R173" s="26">
        <v>1</v>
      </c>
      <c r="S173" s="25" t="s">
        <v>1</v>
      </c>
      <c r="T173" s="26">
        <v>1</v>
      </c>
      <c r="U173" s="26">
        <v>1</v>
      </c>
      <c r="V173" s="25" t="s">
        <v>1</v>
      </c>
      <c r="W173" s="25" t="s">
        <v>1</v>
      </c>
      <c r="X173" s="25" t="s">
        <v>1</v>
      </c>
      <c r="Y173" s="25" t="s">
        <v>1</v>
      </c>
      <c r="Z173" s="25" t="s">
        <v>1</v>
      </c>
      <c r="AA173" s="26">
        <v>1</v>
      </c>
      <c r="AB173" s="32" t="s">
        <v>1</v>
      </c>
      <c r="AC173" s="31" t="s">
        <v>1</v>
      </c>
      <c r="AD173" s="32" t="s">
        <v>1</v>
      </c>
      <c r="AE173" s="32" t="s">
        <v>1</v>
      </c>
      <c r="AF173" s="32" t="s">
        <v>1</v>
      </c>
      <c r="AG173" s="32" t="s">
        <v>1</v>
      </c>
      <c r="AH173" s="16" t="s">
        <v>444</v>
      </c>
      <c r="AI173" s="25" t="s">
        <v>1</v>
      </c>
      <c r="AJ173" s="34" t="s">
        <v>444</v>
      </c>
      <c r="AL173">
        <v>2</v>
      </c>
      <c r="AM173" t="e">
        <f>VLOOKUP(B173,Sheet2!A:A,1,FALSE)</f>
        <v>#N/A</v>
      </c>
    </row>
    <row r="174" spans="1:39" ht="14.25" customHeight="1" x14ac:dyDescent="0.3">
      <c r="A174" s="3">
        <v>169</v>
      </c>
      <c r="B174" s="6">
        <v>542</v>
      </c>
      <c r="C174" s="7" t="s">
        <v>138</v>
      </c>
      <c r="D174" s="6" t="s">
        <v>368</v>
      </c>
      <c r="E174" s="7" t="s">
        <v>377</v>
      </c>
      <c r="F174" s="6" t="s">
        <v>383</v>
      </c>
      <c r="G174" s="6" t="s">
        <v>383</v>
      </c>
      <c r="H174" s="6" t="s">
        <v>138</v>
      </c>
      <c r="I174" s="6" t="s">
        <v>1</v>
      </c>
      <c r="J174" s="6" t="s">
        <v>1</v>
      </c>
      <c r="K174" s="6" t="s">
        <v>458</v>
      </c>
      <c r="L174" s="16" t="s">
        <v>4</v>
      </c>
      <c r="M174" s="21" t="s">
        <v>1</v>
      </c>
      <c r="N174" s="20" t="s">
        <v>445</v>
      </c>
      <c r="O174" s="23" t="s">
        <v>460</v>
      </c>
      <c r="P174" s="25" t="s">
        <v>1</v>
      </c>
      <c r="Q174" s="25" t="s">
        <v>1</v>
      </c>
      <c r="R174" s="25" t="s">
        <v>1</v>
      </c>
      <c r="S174" s="25" t="s">
        <v>1</v>
      </c>
      <c r="T174" s="25" t="s">
        <v>1</v>
      </c>
      <c r="U174" s="26">
        <v>1</v>
      </c>
      <c r="V174" s="25" t="s">
        <v>1</v>
      </c>
      <c r="W174" s="26">
        <v>1</v>
      </c>
      <c r="X174" s="25" t="s">
        <v>1</v>
      </c>
      <c r="Y174" s="26">
        <v>1</v>
      </c>
      <c r="Z174" s="25" t="s">
        <v>1</v>
      </c>
      <c r="AA174" s="26">
        <v>1</v>
      </c>
      <c r="AB174" s="32" t="s">
        <v>1</v>
      </c>
      <c r="AC174" s="32" t="s">
        <v>1</v>
      </c>
      <c r="AD174" s="25" t="s">
        <v>1</v>
      </c>
      <c r="AE174" s="25" t="s">
        <v>1</v>
      </c>
      <c r="AF174" s="25" t="s">
        <v>1</v>
      </c>
      <c r="AG174" s="25" t="s">
        <v>1</v>
      </c>
      <c r="AH174" s="16" t="s">
        <v>444</v>
      </c>
      <c r="AI174" s="16" t="s">
        <v>444</v>
      </c>
      <c r="AJ174" s="34" t="s">
        <v>444</v>
      </c>
      <c r="AL174">
        <v>2</v>
      </c>
      <c r="AM174" t="e">
        <f>VLOOKUP(B174,Sheet2!A:A,1,FALSE)</f>
        <v>#N/A</v>
      </c>
    </row>
    <row r="175" spans="1:39" ht="14.25" customHeight="1" x14ac:dyDescent="0.3">
      <c r="A175" s="3">
        <v>170</v>
      </c>
      <c r="B175" s="6">
        <v>192</v>
      </c>
      <c r="C175" s="7" t="s">
        <v>137</v>
      </c>
      <c r="D175" s="6" t="s">
        <v>368</v>
      </c>
      <c r="E175" s="7" t="s">
        <v>377</v>
      </c>
      <c r="F175" s="6" t="s">
        <v>383</v>
      </c>
      <c r="G175" s="6" t="s">
        <v>383</v>
      </c>
      <c r="H175" s="6" t="s">
        <v>137</v>
      </c>
      <c r="I175" s="6" t="s">
        <v>1</v>
      </c>
      <c r="J175" s="6" t="s">
        <v>1</v>
      </c>
      <c r="K175" s="6" t="s">
        <v>458</v>
      </c>
      <c r="L175" s="16" t="s">
        <v>4</v>
      </c>
      <c r="M175" s="21" t="s">
        <v>1</v>
      </c>
      <c r="N175" s="16" t="s">
        <v>444</v>
      </c>
      <c r="O175" s="22" t="s">
        <v>1</v>
      </c>
      <c r="P175" s="25" t="s">
        <v>1</v>
      </c>
      <c r="Q175" s="25" t="s">
        <v>1</v>
      </c>
      <c r="R175" s="26">
        <v>1</v>
      </c>
      <c r="S175" s="26">
        <v>1</v>
      </c>
      <c r="T175" s="25" t="s">
        <v>1</v>
      </c>
      <c r="U175" s="25" t="s">
        <v>1</v>
      </c>
      <c r="V175" s="25" t="s">
        <v>1</v>
      </c>
      <c r="W175" s="25" t="s">
        <v>1</v>
      </c>
      <c r="X175" s="25" t="s">
        <v>1</v>
      </c>
      <c r="Y175" s="25" t="s">
        <v>1</v>
      </c>
      <c r="Z175" s="25" t="s">
        <v>1</v>
      </c>
      <c r="AA175" s="25" t="s">
        <v>1</v>
      </c>
      <c r="AB175" s="32" t="s">
        <v>1</v>
      </c>
      <c r="AC175" s="25" t="s">
        <v>1</v>
      </c>
      <c r="AD175" s="25" t="s">
        <v>1</v>
      </c>
      <c r="AE175" s="25" t="s">
        <v>1</v>
      </c>
      <c r="AF175" s="25" t="s">
        <v>1</v>
      </c>
      <c r="AG175" s="25" t="s">
        <v>1</v>
      </c>
      <c r="AH175" s="16" t="s">
        <v>444</v>
      </c>
      <c r="AI175" s="25" t="s">
        <v>1</v>
      </c>
      <c r="AJ175" s="33" t="s">
        <v>1</v>
      </c>
      <c r="AL175">
        <v>2</v>
      </c>
      <c r="AM175" t="e">
        <f>VLOOKUP(B175,Sheet2!A:A,1,FALSE)</f>
        <v>#N/A</v>
      </c>
    </row>
    <row r="176" spans="1:39" ht="14.25" customHeight="1" x14ac:dyDescent="0.3">
      <c r="A176" s="3">
        <v>171</v>
      </c>
      <c r="B176" s="6">
        <v>1564</v>
      </c>
      <c r="C176" s="7" t="s">
        <v>147</v>
      </c>
      <c r="D176" s="6" t="s">
        <v>368</v>
      </c>
      <c r="E176" s="7" t="s">
        <v>377</v>
      </c>
      <c r="F176" s="6" t="s">
        <v>383</v>
      </c>
      <c r="G176" s="6" t="s">
        <v>383</v>
      </c>
      <c r="H176" s="6" t="s">
        <v>1</v>
      </c>
      <c r="I176" s="6" t="s">
        <v>1</v>
      </c>
      <c r="J176" s="6" t="s">
        <v>1</v>
      </c>
      <c r="K176" s="6" t="s">
        <v>458</v>
      </c>
      <c r="L176" s="16" t="s">
        <v>4</v>
      </c>
      <c r="M176" s="16" t="s">
        <v>444</v>
      </c>
      <c r="N176" s="16" t="s">
        <v>444</v>
      </c>
      <c r="O176" s="22" t="s">
        <v>1</v>
      </c>
      <c r="P176" s="25" t="s">
        <v>1</v>
      </c>
      <c r="Q176" s="25" t="s">
        <v>1</v>
      </c>
      <c r="R176" s="25" t="s">
        <v>1</v>
      </c>
      <c r="S176" s="25" t="s">
        <v>1</v>
      </c>
      <c r="T176" s="25" t="s">
        <v>1</v>
      </c>
      <c r="U176" s="25" t="s">
        <v>1</v>
      </c>
      <c r="V176" s="25" t="s">
        <v>1</v>
      </c>
      <c r="W176" s="26">
        <v>1</v>
      </c>
      <c r="X176" s="25" t="s">
        <v>1</v>
      </c>
      <c r="Y176" s="25" t="s">
        <v>1</v>
      </c>
      <c r="Z176" s="25" t="s">
        <v>1</v>
      </c>
      <c r="AA176" s="25" t="s">
        <v>1</v>
      </c>
      <c r="AB176" s="32" t="s">
        <v>1</v>
      </c>
      <c r="AC176" s="32" t="s">
        <v>1</v>
      </c>
      <c r="AD176" s="25" t="s">
        <v>1</v>
      </c>
      <c r="AE176" s="25" t="s">
        <v>1</v>
      </c>
      <c r="AF176" s="25" t="s">
        <v>1</v>
      </c>
      <c r="AG176" s="25" t="s">
        <v>1</v>
      </c>
      <c r="AH176" s="16" t="s">
        <v>444</v>
      </c>
      <c r="AI176" s="25" t="s">
        <v>1</v>
      </c>
      <c r="AJ176" s="33" t="s">
        <v>1</v>
      </c>
      <c r="AL176">
        <v>2</v>
      </c>
      <c r="AM176" t="e">
        <f>VLOOKUP(B176,Sheet2!A:A,1,FALSE)</f>
        <v>#N/A</v>
      </c>
    </row>
    <row r="177" spans="1:39" ht="14.25" customHeight="1" x14ac:dyDescent="0.3">
      <c r="A177" s="3">
        <v>172</v>
      </c>
      <c r="B177" s="6">
        <v>313</v>
      </c>
      <c r="C177" s="7" t="s">
        <v>13</v>
      </c>
      <c r="D177" s="6" t="s">
        <v>368</v>
      </c>
      <c r="E177" s="7" t="s">
        <v>377</v>
      </c>
      <c r="F177" s="6" t="s">
        <v>384</v>
      </c>
      <c r="G177" s="6" t="s">
        <v>384</v>
      </c>
      <c r="H177" s="6" t="s">
        <v>13</v>
      </c>
      <c r="I177" s="6" t="s">
        <v>1</v>
      </c>
      <c r="J177" s="6" t="s">
        <v>1</v>
      </c>
      <c r="K177" s="6" t="s">
        <v>458</v>
      </c>
      <c r="L177" s="16" t="s">
        <v>4</v>
      </c>
      <c r="M177" s="21" t="s">
        <v>1</v>
      </c>
      <c r="N177" s="16" t="s">
        <v>444</v>
      </c>
      <c r="O177" s="22" t="s">
        <v>1</v>
      </c>
      <c r="P177" s="25" t="s">
        <v>1</v>
      </c>
      <c r="Q177" s="25" t="s">
        <v>1</v>
      </c>
      <c r="R177" s="25" t="s">
        <v>1</v>
      </c>
      <c r="S177" s="25" t="s">
        <v>1</v>
      </c>
      <c r="T177" s="26">
        <v>1</v>
      </c>
      <c r="U177" s="26">
        <v>1</v>
      </c>
      <c r="V177" s="25" t="s">
        <v>1</v>
      </c>
      <c r="W177" s="25" t="s">
        <v>1</v>
      </c>
      <c r="X177" s="25" t="s">
        <v>1</v>
      </c>
      <c r="Y177" s="25" t="s">
        <v>1</v>
      </c>
      <c r="Z177" s="25" t="s">
        <v>1</v>
      </c>
      <c r="AA177" s="25" t="s">
        <v>1</v>
      </c>
      <c r="AB177" s="32" t="s">
        <v>1</v>
      </c>
      <c r="AC177" s="25" t="s">
        <v>1</v>
      </c>
      <c r="AD177" s="25" t="s">
        <v>1</v>
      </c>
      <c r="AE177" s="25" t="s">
        <v>1</v>
      </c>
      <c r="AF177" s="25" t="s">
        <v>1</v>
      </c>
      <c r="AG177" s="31" t="s">
        <v>1</v>
      </c>
      <c r="AH177" s="25" t="s">
        <v>1</v>
      </c>
      <c r="AI177" s="16" t="s">
        <v>444</v>
      </c>
      <c r="AJ177" s="33" t="s">
        <v>1</v>
      </c>
      <c r="AL177">
        <v>2</v>
      </c>
      <c r="AM177" t="e">
        <f>VLOOKUP(B177,Sheet2!A:A,1,FALSE)</f>
        <v>#N/A</v>
      </c>
    </row>
    <row r="178" spans="1:39" ht="14.25" customHeight="1" x14ac:dyDescent="0.3">
      <c r="A178" s="3">
        <v>173</v>
      </c>
      <c r="B178" s="6">
        <v>424</v>
      </c>
      <c r="C178" s="7" t="s">
        <v>148</v>
      </c>
      <c r="D178" s="6" t="s">
        <v>368</v>
      </c>
      <c r="E178" s="7" t="s">
        <v>377</v>
      </c>
      <c r="F178" s="6" t="s">
        <v>384</v>
      </c>
      <c r="G178" s="6" t="s">
        <v>384</v>
      </c>
      <c r="H178" s="6" t="s">
        <v>270</v>
      </c>
      <c r="I178" s="6" t="s">
        <v>1</v>
      </c>
      <c r="J178" s="6" t="s">
        <v>1</v>
      </c>
      <c r="K178" s="6" t="s">
        <v>458</v>
      </c>
      <c r="L178" s="16" t="s">
        <v>4</v>
      </c>
      <c r="M178" s="15" t="s">
        <v>443</v>
      </c>
      <c r="N178" s="20" t="s">
        <v>445</v>
      </c>
      <c r="O178" s="23" t="s">
        <v>460</v>
      </c>
      <c r="P178" s="25" t="s">
        <v>1</v>
      </c>
      <c r="Q178" s="25" t="s">
        <v>1</v>
      </c>
      <c r="R178" s="25" t="s">
        <v>1</v>
      </c>
      <c r="S178" s="26">
        <v>1</v>
      </c>
      <c r="T178" s="25" t="s">
        <v>1</v>
      </c>
      <c r="U178" s="26">
        <v>1</v>
      </c>
      <c r="V178" s="25" t="s">
        <v>1</v>
      </c>
      <c r="W178" s="25" t="s">
        <v>1</v>
      </c>
      <c r="X178" s="25" t="s">
        <v>1</v>
      </c>
      <c r="Y178" s="25" t="s">
        <v>1</v>
      </c>
      <c r="Z178" s="25" t="s">
        <v>1</v>
      </c>
      <c r="AA178" s="26">
        <v>1</v>
      </c>
      <c r="AB178" s="32" t="s">
        <v>1</v>
      </c>
      <c r="AC178" s="25" t="s">
        <v>1</v>
      </c>
      <c r="AD178" s="25" t="s">
        <v>1</v>
      </c>
      <c r="AE178" s="25" t="s">
        <v>1</v>
      </c>
      <c r="AF178" s="25" t="s">
        <v>1</v>
      </c>
      <c r="AG178" s="25" t="s">
        <v>1</v>
      </c>
      <c r="AH178" s="16" t="s">
        <v>444</v>
      </c>
      <c r="AI178" s="25" t="s">
        <v>1</v>
      </c>
      <c r="AJ178" s="33" t="s">
        <v>1</v>
      </c>
      <c r="AL178">
        <v>2</v>
      </c>
      <c r="AM178" t="e">
        <f>VLOOKUP(B178,Sheet2!A:A,1,FALSE)</f>
        <v>#N/A</v>
      </c>
    </row>
    <row r="179" spans="1:39" ht="18" customHeight="1" x14ac:dyDescent="0.3">
      <c r="A179" s="3">
        <v>174</v>
      </c>
      <c r="B179" s="6">
        <v>479</v>
      </c>
      <c r="C179" s="7" t="s">
        <v>149</v>
      </c>
      <c r="D179" s="6" t="s">
        <v>368</v>
      </c>
      <c r="E179" s="7" t="s">
        <v>377</v>
      </c>
      <c r="F179" s="6" t="s">
        <v>384</v>
      </c>
      <c r="G179" s="6" t="s">
        <v>384</v>
      </c>
      <c r="H179" s="6" t="s">
        <v>403</v>
      </c>
      <c r="I179" s="6" t="s">
        <v>1</v>
      </c>
      <c r="J179" s="6" t="s">
        <v>1</v>
      </c>
      <c r="K179" s="6" t="s">
        <v>458</v>
      </c>
      <c r="L179" s="16" t="s">
        <v>4</v>
      </c>
      <c r="M179" s="16" t="s">
        <v>444</v>
      </c>
      <c r="N179" s="20" t="s">
        <v>445</v>
      </c>
      <c r="O179" s="22" t="s">
        <v>1</v>
      </c>
      <c r="P179" s="25" t="s">
        <v>1</v>
      </c>
      <c r="Q179" s="25" t="s">
        <v>1</v>
      </c>
      <c r="R179" s="25" t="s">
        <v>1</v>
      </c>
      <c r="S179" s="25" t="s">
        <v>1</v>
      </c>
      <c r="T179" s="25" t="s">
        <v>1</v>
      </c>
      <c r="U179" s="26">
        <v>1</v>
      </c>
      <c r="V179" s="25" t="s">
        <v>1</v>
      </c>
      <c r="W179" s="25" t="s">
        <v>1</v>
      </c>
      <c r="X179" s="25" t="s">
        <v>1</v>
      </c>
      <c r="Y179" s="25" t="s">
        <v>1</v>
      </c>
      <c r="Z179" s="25" t="s">
        <v>1</v>
      </c>
      <c r="AA179" s="25" t="s">
        <v>1</v>
      </c>
      <c r="AB179" s="32" t="s">
        <v>1</v>
      </c>
      <c r="AC179" s="25" t="s">
        <v>1</v>
      </c>
      <c r="AD179" s="25" t="s">
        <v>1</v>
      </c>
      <c r="AE179" s="25" t="s">
        <v>1</v>
      </c>
      <c r="AF179" s="25" t="s">
        <v>1</v>
      </c>
      <c r="AG179" s="25" t="s">
        <v>1</v>
      </c>
      <c r="AH179" s="16" t="s">
        <v>444</v>
      </c>
      <c r="AI179" s="25" t="s">
        <v>1</v>
      </c>
      <c r="AJ179" s="33" t="s">
        <v>1</v>
      </c>
      <c r="AL179">
        <v>2</v>
      </c>
      <c r="AM179" t="e">
        <f>VLOOKUP(B179,Sheet2!A:A,1,FALSE)</f>
        <v>#N/A</v>
      </c>
    </row>
    <row r="180" spans="1:39" ht="14.25" customHeight="1" x14ac:dyDescent="0.3">
      <c r="A180" s="3">
        <v>175</v>
      </c>
      <c r="B180" s="6">
        <v>8</v>
      </c>
      <c r="C180" s="7" t="s">
        <v>23</v>
      </c>
      <c r="D180" s="6" t="s">
        <v>368</v>
      </c>
      <c r="E180" s="7" t="s">
        <v>377</v>
      </c>
      <c r="F180" s="6" t="s">
        <v>384</v>
      </c>
      <c r="G180" s="6" t="s">
        <v>384</v>
      </c>
      <c r="H180" s="6" t="s">
        <v>402</v>
      </c>
      <c r="I180" s="6" t="s">
        <v>1</v>
      </c>
      <c r="J180" s="6" t="s">
        <v>1</v>
      </c>
      <c r="K180" s="6" t="s">
        <v>458</v>
      </c>
      <c r="L180" s="16" t="s">
        <v>4</v>
      </c>
      <c r="M180" s="21" t="s">
        <v>1</v>
      </c>
      <c r="N180" s="20" t="s">
        <v>445</v>
      </c>
      <c r="O180" s="22" t="s">
        <v>1</v>
      </c>
      <c r="P180" s="25" t="s">
        <v>1</v>
      </c>
      <c r="Q180" s="25" t="s">
        <v>1</v>
      </c>
      <c r="R180" s="26">
        <v>1</v>
      </c>
      <c r="S180" s="25" t="s">
        <v>1</v>
      </c>
      <c r="T180" s="25" t="s">
        <v>1</v>
      </c>
      <c r="U180" s="26">
        <v>1</v>
      </c>
      <c r="V180" s="25" t="s">
        <v>1</v>
      </c>
      <c r="W180" s="25" t="s">
        <v>1</v>
      </c>
      <c r="X180" s="25" t="s">
        <v>1</v>
      </c>
      <c r="Y180" s="25" t="s">
        <v>1</v>
      </c>
      <c r="Z180" s="25" t="s">
        <v>1</v>
      </c>
      <c r="AA180" s="25" t="s">
        <v>1</v>
      </c>
      <c r="AB180" s="32" t="s">
        <v>1</v>
      </c>
      <c r="AC180" s="25" t="s">
        <v>1</v>
      </c>
      <c r="AD180" s="25" t="s">
        <v>1</v>
      </c>
      <c r="AE180" s="25" t="s">
        <v>1</v>
      </c>
      <c r="AF180" s="25" t="s">
        <v>1</v>
      </c>
      <c r="AG180" s="32" t="s">
        <v>1</v>
      </c>
      <c r="AH180" s="16" t="s">
        <v>444</v>
      </c>
      <c r="AI180" s="25" t="s">
        <v>1</v>
      </c>
      <c r="AJ180" s="33" t="s">
        <v>1</v>
      </c>
      <c r="AL180">
        <v>2</v>
      </c>
      <c r="AM180" t="e">
        <f>VLOOKUP(B180,Sheet2!A:A,1,FALSE)</f>
        <v>#N/A</v>
      </c>
    </row>
    <row r="181" spans="1:39" ht="18.75" customHeight="1" x14ac:dyDescent="0.3">
      <c r="A181" s="3">
        <v>176</v>
      </c>
      <c r="B181" s="6">
        <v>233</v>
      </c>
      <c r="C181" s="7" t="s">
        <v>150</v>
      </c>
      <c r="D181" s="6" t="s">
        <v>368</v>
      </c>
      <c r="E181" s="7" t="s">
        <v>377</v>
      </c>
      <c r="F181" s="6" t="s">
        <v>384</v>
      </c>
      <c r="G181" s="6" t="s">
        <v>384</v>
      </c>
      <c r="H181" s="6" t="s">
        <v>410</v>
      </c>
      <c r="I181" s="6" t="s">
        <v>1</v>
      </c>
      <c r="J181" s="6" t="s">
        <v>1</v>
      </c>
      <c r="K181" s="6" t="s">
        <v>458</v>
      </c>
      <c r="L181" s="16" t="s">
        <v>4</v>
      </c>
      <c r="M181" s="20" t="s">
        <v>445</v>
      </c>
      <c r="N181" s="20" t="s">
        <v>445</v>
      </c>
      <c r="O181" s="23" t="s">
        <v>460</v>
      </c>
      <c r="P181" s="25" t="s">
        <v>1</v>
      </c>
      <c r="Q181" s="25" t="s">
        <v>1</v>
      </c>
      <c r="R181" s="26">
        <v>1</v>
      </c>
      <c r="S181" s="25" t="s">
        <v>1</v>
      </c>
      <c r="T181" s="25" t="s">
        <v>1</v>
      </c>
      <c r="U181" s="26">
        <v>1</v>
      </c>
      <c r="V181" s="25" t="s">
        <v>1</v>
      </c>
      <c r="W181" s="25" t="s">
        <v>1</v>
      </c>
      <c r="X181" s="25" t="s">
        <v>1</v>
      </c>
      <c r="Y181" s="26">
        <v>1</v>
      </c>
      <c r="Z181" s="25" t="s">
        <v>1</v>
      </c>
      <c r="AA181" s="26">
        <v>1</v>
      </c>
      <c r="AB181" s="32" t="s">
        <v>1</v>
      </c>
      <c r="AC181" s="25" t="s">
        <v>1</v>
      </c>
      <c r="AD181" s="32" t="s">
        <v>1</v>
      </c>
      <c r="AE181" s="25" t="s">
        <v>1</v>
      </c>
      <c r="AF181" s="25" t="s">
        <v>1</v>
      </c>
      <c r="AG181" s="32" t="s">
        <v>1</v>
      </c>
      <c r="AH181" s="16" t="s">
        <v>444</v>
      </c>
      <c r="AI181" s="16" t="s">
        <v>444</v>
      </c>
      <c r="AJ181" s="34" t="s">
        <v>444</v>
      </c>
      <c r="AL181">
        <v>2</v>
      </c>
      <c r="AM181" t="e">
        <f>VLOOKUP(B181,Sheet2!A:A,1,FALSE)</f>
        <v>#N/A</v>
      </c>
    </row>
    <row r="182" spans="1:39" ht="14.25" customHeight="1" x14ac:dyDescent="0.3">
      <c r="A182" s="3">
        <v>177</v>
      </c>
      <c r="B182" s="6">
        <v>376</v>
      </c>
      <c r="C182" s="7" t="s">
        <v>15</v>
      </c>
      <c r="D182" s="6" t="s">
        <v>368</v>
      </c>
      <c r="E182" s="7" t="s">
        <v>377</v>
      </c>
      <c r="F182" s="6" t="s">
        <v>384</v>
      </c>
      <c r="G182" s="6" t="s">
        <v>384</v>
      </c>
      <c r="H182" s="6" t="s">
        <v>401</v>
      </c>
      <c r="I182" s="6" t="s">
        <v>1</v>
      </c>
      <c r="J182" s="6" t="s">
        <v>1</v>
      </c>
      <c r="K182" s="6" t="s">
        <v>458</v>
      </c>
      <c r="L182" s="16" t="s">
        <v>4</v>
      </c>
      <c r="M182" s="21" t="s">
        <v>1</v>
      </c>
      <c r="N182" s="16" t="s">
        <v>444</v>
      </c>
      <c r="O182" s="22" t="s">
        <v>1</v>
      </c>
      <c r="P182" s="25" t="s">
        <v>1</v>
      </c>
      <c r="Q182" s="25" t="s">
        <v>1</v>
      </c>
      <c r="R182" s="25" t="s">
        <v>1</v>
      </c>
      <c r="S182" s="25" t="s">
        <v>1</v>
      </c>
      <c r="T182" s="25" t="s">
        <v>1</v>
      </c>
      <c r="U182" s="25" t="s">
        <v>1</v>
      </c>
      <c r="V182" s="25" t="s">
        <v>1</v>
      </c>
      <c r="W182" s="25" t="s">
        <v>1</v>
      </c>
      <c r="X182" s="25" t="s">
        <v>1</v>
      </c>
      <c r="Y182" s="25" t="s">
        <v>1</v>
      </c>
      <c r="Z182" s="25" t="s">
        <v>1</v>
      </c>
      <c r="AA182" s="26">
        <v>1</v>
      </c>
      <c r="AB182" s="32" t="s">
        <v>1</v>
      </c>
      <c r="AC182" s="25" t="s">
        <v>1</v>
      </c>
      <c r="AD182" s="25" t="s">
        <v>1</v>
      </c>
      <c r="AE182" s="25" t="s">
        <v>1</v>
      </c>
      <c r="AF182" s="25" t="s">
        <v>1</v>
      </c>
      <c r="AG182" s="25" t="s">
        <v>1</v>
      </c>
      <c r="AH182" s="25" t="s">
        <v>1</v>
      </c>
      <c r="AI182" s="16" t="s">
        <v>444</v>
      </c>
      <c r="AJ182" s="33" t="s">
        <v>1</v>
      </c>
      <c r="AL182">
        <v>2</v>
      </c>
      <c r="AM182" t="e">
        <f>VLOOKUP(B182,Sheet2!A:A,1,FALSE)</f>
        <v>#N/A</v>
      </c>
    </row>
    <row r="183" spans="1:39" ht="14.25" customHeight="1" x14ac:dyDescent="0.3">
      <c r="A183" s="3">
        <v>178</v>
      </c>
      <c r="B183" s="6">
        <v>461</v>
      </c>
      <c r="C183" s="7" t="s">
        <v>41</v>
      </c>
      <c r="D183" s="6" t="s">
        <v>368</v>
      </c>
      <c r="E183" s="7" t="s">
        <v>377</v>
      </c>
      <c r="F183" s="6" t="s">
        <v>384</v>
      </c>
      <c r="G183" s="6" t="s">
        <v>384</v>
      </c>
      <c r="H183" s="6" t="s">
        <v>41</v>
      </c>
      <c r="I183" s="6" t="s">
        <v>1</v>
      </c>
      <c r="J183" s="6" t="s">
        <v>1</v>
      </c>
      <c r="K183" s="6" t="s">
        <v>458</v>
      </c>
      <c r="L183" s="16" t="s">
        <v>4</v>
      </c>
      <c r="M183" s="20" t="s">
        <v>445</v>
      </c>
      <c r="N183" s="20" t="s">
        <v>445</v>
      </c>
      <c r="O183" s="22" t="s">
        <v>1</v>
      </c>
      <c r="P183" s="25" t="s">
        <v>1</v>
      </c>
      <c r="Q183" s="25" t="s">
        <v>1</v>
      </c>
      <c r="R183" s="25" t="s">
        <v>1</v>
      </c>
      <c r="S183" s="25" t="s">
        <v>1</v>
      </c>
      <c r="T183" s="25" t="s">
        <v>1</v>
      </c>
      <c r="U183" s="26">
        <v>1</v>
      </c>
      <c r="V183" s="25" t="s">
        <v>1</v>
      </c>
      <c r="W183" s="25" t="s">
        <v>1</v>
      </c>
      <c r="X183" s="25" t="s">
        <v>1</v>
      </c>
      <c r="Y183" s="25" t="s">
        <v>1</v>
      </c>
      <c r="Z183" s="25" t="s">
        <v>1</v>
      </c>
      <c r="AA183" s="26">
        <v>1</v>
      </c>
      <c r="AB183" s="32" t="s">
        <v>1</v>
      </c>
      <c r="AC183" s="25" t="s">
        <v>1</v>
      </c>
      <c r="AD183" s="25" t="s">
        <v>1</v>
      </c>
      <c r="AE183" s="25" t="s">
        <v>1</v>
      </c>
      <c r="AF183" s="25" t="s">
        <v>1</v>
      </c>
      <c r="AG183" s="25" t="s">
        <v>1</v>
      </c>
      <c r="AH183" s="16" t="s">
        <v>444</v>
      </c>
      <c r="AI183" s="16" t="s">
        <v>444</v>
      </c>
      <c r="AJ183" s="33" t="s">
        <v>1</v>
      </c>
      <c r="AL183">
        <v>2</v>
      </c>
      <c r="AM183" t="e">
        <f>VLOOKUP(B183,Sheet2!A:A,1,FALSE)</f>
        <v>#N/A</v>
      </c>
    </row>
    <row r="184" spans="1:39" ht="14.25" customHeight="1" x14ac:dyDescent="0.3">
      <c r="A184" s="3">
        <v>179</v>
      </c>
      <c r="B184" s="6">
        <v>180</v>
      </c>
      <c r="C184" s="7" t="s">
        <v>46</v>
      </c>
      <c r="D184" s="6" t="s">
        <v>368</v>
      </c>
      <c r="E184" s="7" t="s">
        <v>377</v>
      </c>
      <c r="F184" s="6" t="s">
        <v>385</v>
      </c>
      <c r="G184" s="6" t="s">
        <v>385</v>
      </c>
      <c r="H184" s="6" t="s">
        <v>46</v>
      </c>
      <c r="I184" s="6" t="s">
        <v>1</v>
      </c>
      <c r="J184" s="6" t="s">
        <v>1</v>
      </c>
      <c r="K184" s="6" t="s">
        <v>458</v>
      </c>
      <c r="L184" s="16" t="s">
        <v>4</v>
      </c>
      <c r="M184" s="20" t="s">
        <v>445</v>
      </c>
      <c r="N184" s="20" t="s">
        <v>445</v>
      </c>
      <c r="O184" s="23" t="s">
        <v>460</v>
      </c>
      <c r="P184" s="25" t="s">
        <v>1</v>
      </c>
      <c r="Q184" s="25" t="s">
        <v>1</v>
      </c>
      <c r="R184" s="26">
        <v>1</v>
      </c>
      <c r="S184" s="26">
        <v>1</v>
      </c>
      <c r="T184" s="25" t="s">
        <v>1</v>
      </c>
      <c r="U184" s="26">
        <v>1</v>
      </c>
      <c r="V184" s="25" t="s">
        <v>1</v>
      </c>
      <c r="W184" s="25" t="s">
        <v>1</v>
      </c>
      <c r="X184" s="25" t="s">
        <v>1</v>
      </c>
      <c r="Y184" s="25" t="s">
        <v>1</v>
      </c>
      <c r="Z184" s="25" t="s">
        <v>1</v>
      </c>
      <c r="AA184" s="25" t="s">
        <v>1</v>
      </c>
      <c r="AB184" s="32" t="s">
        <v>1</v>
      </c>
      <c r="AC184" s="25" t="s">
        <v>1</v>
      </c>
      <c r="AD184" s="31" t="s">
        <v>1</v>
      </c>
      <c r="AE184" s="25" t="s">
        <v>1</v>
      </c>
      <c r="AF184" s="31" t="s">
        <v>1</v>
      </c>
      <c r="AG184" s="25" t="s">
        <v>1</v>
      </c>
      <c r="AH184" s="16" t="s">
        <v>444</v>
      </c>
      <c r="AI184" s="16" t="s">
        <v>444</v>
      </c>
      <c r="AJ184" s="34" t="s">
        <v>444</v>
      </c>
      <c r="AL184">
        <v>2</v>
      </c>
      <c r="AM184" t="e">
        <f>VLOOKUP(B184,Sheet2!A:A,1,FALSE)</f>
        <v>#N/A</v>
      </c>
    </row>
    <row r="185" spans="1:39" ht="26.25" customHeight="1" x14ac:dyDescent="0.3">
      <c r="A185" s="3">
        <v>180</v>
      </c>
      <c r="B185" s="6">
        <v>107</v>
      </c>
      <c r="C185" s="7" t="s">
        <v>42</v>
      </c>
      <c r="D185" s="6" t="s">
        <v>368</v>
      </c>
      <c r="E185" s="7" t="s">
        <v>377</v>
      </c>
      <c r="F185" s="6" t="s">
        <v>385</v>
      </c>
      <c r="G185" s="6" t="s">
        <v>385</v>
      </c>
      <c r="H185" s="6" t="s">
        <v>398</v>
      </c>
      <c r="I185" s="6" t="s">
        <v>1</v>
      </c>
      <c r="J185" s="6" t="s">
        <v>1</v>
      </c>
      <c r="K185" s="6" t="s">
        <v>458</v>
      </c>
      <c r="L185" s="16" t="s">
        <v>4</v>
      </c>
      <c r="M185" s="21" t="s">
        <v>1</v>
      </c>
      <c r="N185" s="20" t="s">
        <v>445</v>
      </c>
      <c r="O185" s="23" t="s">
        <v>460</v>
      </c>
      <c r="P185" s="25" t="s">
        <v>1</v>
      </c>
      <c r="Q185" s="25" t="s">
        <v>1</v>
      </c>
      <c r="R185" s="25" t="s">
        <v>1</v>
      </c>
      <c r="S185" s="25" t="s">
        <v>1</v>
      </c>
      <c r="T185" s="25" t="s">
        <v>1</v>
      </c>
      <c r="U185" s="26">
        <v>1</v>
      </c>
      <c r="V185" s="25" t="s">
        <v>1</v>
      </c>
      <c r="W185" s="25" t="s">
        <v>1</v>
      </c>
      <c r="X185" s="25" t="s">
        <v>1</v>
      </c>
      <c r="Y185" s="25" t="s">
        <v>1</v>
      </c>
      <c r="Z185" s="25" t="s">
        <v>1</v>
      </c>
      <c r="AA185" s="26">
        <v>1</v>
      </c>
      <c r="AB185" s="32" t="s">
        <v>1</v>
      </c>
      <c r="AC185" s="31" t="s">
        <v>1</v>
      </c>
      <c r="AD185" s="25" t="s">
        <v>1</v>
      </c>
      <c r="AE185" s="25" t="s">
        <v>1</v>
      </c>
      <c r="AF185" s="25" t="s">
        <v>1</v>
      </c>
      <c r="AG185" s="31" t="s">
        <v>1</v>
      </c>
      <c r="AH185" s="16" t="s">
        <v>444</v>
      </c>
      <c r="AI185" s="16" t="s">
        <v>444</v>
      </c>
      <c r="AJ185" s="33" t="s">
        <v>1</v>
      </c>
      <c r="AL185">
        <v>2</v>
      </c>
      <c r="AM185" t="e">
        <f>VLOOKUP(B185,Sheet2!A:A,1,FALSE)</f>
        <v>#N/A</v>
      </c>
    </row>
    <row r="186" spans="1:39" ht="18.75" customHeight="1" x14ac:dyDescent="0.3">
      <c r="A186" s="3">
        <v>181</v>
      </c>
      <c r="B186" s="6">
        <v>20</v>
      </c>
      <c r="C186" s="7" t="s">
        <v>151</v>
      </c>
      <c r="D186" s="6" t="s">
        <v>368</v>
      </c>
      <c r="E186" s="7" t="s">
        <v>377</v>
      </c>
      <c r="F186" s="6" t="s">
        <v>385</v>
      </c>
      <c r="G186" s="6" t="s">
        <v>385</v>
      </c>
      <c r="H186" s="6" t="s">
        <v>403</v>
      </c>
      <c r="I186" s="6" t="s">
        <v>1</v>
      </c>
      <c r="J186" s="6" t="s">
        <v>1</v>
      </c>
      <c r="K186" s="6" t="s">
        <v>458</v>
      </c>
      <c r="L186" s="16" t="s">
        <v>4</v>
      </c>
      <c r="M186" s="21" t="s">
        <v>1</v>
      </c>
      <c r="N186" s="20" t="s">
        <v>445</v>
      </c>
      <c r="O186" s="22" t="s">
        <v>1</v>
      </c>
      <c r="P186" s="25" t="s">
        <v>1</v>
      </c>
      <c r="Q186" s="25" t="s">
        <v>1</v>
      </c>
      <c r="R186" s="25" t="s">
        <v>1</v>
      </c>
      <c r="S186" s="25" t="s">
        <v>1</v>
      </c>
      <c r="T186" s="25" t="s">
        <v>1</v>
      </c>
      <c r="U186" s="26">
        <v>1</v>
      </c>
      <c r="V186" s="25" t="s">
        <v>1</v>
      </c>
      <c r="W186" s="25" t="s">
        <v>1</v>
      </c>
      <c r="X186" s="25" t="s">
        <v>1</v>
      </c>
      <c r="Y186" s="25" t="s">
        <v>1</v>
      </c>
      <c r="Z186" s="25" t="s">
        <v>1</v>
      </c>
      <c r="AA186" s="25" t="s">
        <v>1</v>
      </c>
      <c r="AB186" s="32" t="s">
        <v>1</v>
      </c>
      <c r="AC186" s="31" t="s">
        <v>1</v>
      </c>
      <c r="AD186" s="25" t="s">
        <v>1</v>
      </c>
      <c r="AE186" s="25" t="s">
        <v>1</v>
      </c>
      <c r="AF186" s="25" t="s">
        <v>1</v>
      </c>
      <c r="AG186" s="32" t="s">
        <v>1</v>
      </c>
      <c r="AH186" s="16" t="s">
        <v>444</v>
      </c>
      <c r="AI186" s="16" t="s">
        <v>444</v>
      </c>
      <c r="AJ186" s="33" t="s">
        <v>1</v>
      </c>
      <c r="AL186">
        <v>2</v>
      </c>
      <c r="AM186" t="e">
        <f>VLOOKUP(B186,Sheet2!A:A,1,FALSE)</f>
        <v>#N/A</v>
      </c>
    </row>
    <row r="187" spans="1:39" ht="14.25" customHeight="1" x14ac:dyDescent="0.3">
      <c r="A187" s="3">
        <v>182</v>
      </c>
      <c r="B187" s="6">
        <v>465</v>
      </c>
      <c r="C187" s="7" t="s">
        <v>41</v>
      </c>
      <c r="D187" s="6" t="s">
        <v>368</v>
      </c>
      <c r="E187" s="7" t="s">
        <v>377</v>
      </c>
      <c r="F187" s="6" t="s">
        <v>385</v>
      </c>
      <c r="G187" s="6" t="s">
        <v>385</v>
      </c>
      <c r="H187" s="6" t="s">
        <v>41</v>
      </c>
      <c r="I187" s="6" t="s">
        <v>1</v>
      </c>
      <c r="J187" s="6" t="s">
        <v>1</v>
      </c>
      <c r="K187" s="6" t="s">
        <v>458</v>
      </c>
      <c r="L187" s="16" t="s">
        <v>4</v>
      </c>
      <c r="M187" s="15" t="s">
        <v>443</v>
      </c>
      <c r="N187" s="20" t="s">
        <v>445</v>
      </c>
      <c r="O187" s="23" t="s">
        <v>460</v>
      </c>
      <c r="P187" s="25" t="s">
        <v>1</v>
      </c>
      <c r="Q187" s="25" t="s">
        <v>1</v>
      </c>
      <c r="R187" s="25" t="s">
        <v>1</v>
      </c>
      <c r="S187" s="25" t="s">
        <v>1</v>
      </c>
      <c r="T187" s="26">
        <v>1</v>
      </c>
      <c r="U187" s="26">
        <v>1</v>
      </c>
      <c r="V187" s="25" t="s">
        <v>1</v>
      </c>
      <c r="W187" s="25" t="s">
        <v>1</v>
      </c>
      <c r="X187" s="25" t="s">
        <v>1</v>
      </c>
      <c r="Y187" s="25" t="s">
        <v>1</v>
      </c>
      <c r="Z187" s="25" t="s">
        <v>1</v>
      </c>
      <c r="AA187" s="25" t="s">
        <v>1</v>
      </c>
      <c r="AB187" s="32" t="s">
        <v>1</v>
      </c>
      <c r="AC187" s="31" t="s">
        <v>1</v>
      </c>
      <c r="AD187" s="25" t="s">
        <v>1</v>
      </c>
      <c r="AE187" s="25" t="s">
        <v>1</v>
      </c>
      <c r="AF187" s="25" t="s">
        <v>1</v>
      </c>
      <c r="AG187" s="31" t="s">
        <v>1</v>
      </c>
      <c r="AH187" s="16" t="s">
        <v>444</v>
      </c>
      <c r="AI187" s="16" t="s">
        <v>444</v>
      </c>
      <c r="AJ187" s="34" t="s">
        <v>444</v>
      </c>
      <c r="AL187">
        <v>2</v>
      </c>
      <c r="AM187" t="e">
        <f>VLOOKUP(B187,Sheet2!A:A,1,FALSE)</f>
        <v>#N/A</v>
      </c>
    </row>
    <row r="188" spans="1:39" ht="14.25" customHeight="1" x14ac:dyDescent="0.3">
      <c r="A188" s="3">
        <v>183</v>
      </c>
      <c r="B188" s="6">
        <v>314</v>
      </c>
      <c r="C188" s="7" t="s">
        <v>13</v>
      </c>
      <c r="D188" s="6" t="s">
        <v>368</v>
      </c>
      <c r="E188" s="7" t="s">
        <v>377</v>
      </c>
      <c r="F188" s="6" t="s">
        <v>385</v>
      </c>
      <c r="G188" s="6" t="s">
        <v>385</v>
      </c>
      <c r="H188" s="6" t="s">
        <v>13</v>
      </c>
      <c r="I188" s="6" t="s">
        <v>1</v>
      </c>
      <c r="J188" s="6" t="s">
        <v>1</v>
      </c>
      <c r="K188" s="6" t="s">
        <v>458</v>
      </c>
      <c r="L188" s="16" t="s">
        <v>4</v>
      </c>
      <c r="M188" s="21" t="s">
        <v>1</v>
      </c>
      <c r="N188" s="20" t="s">
        <v>445</v>
      </c>
      <c r="O188" s="23" t="s">
        <v>460</v>
      </c>
      <c r="P188" s="25" t="s">
        <v>1</v>
      </c>
      <c r="Q188" s="26">
        <v>1</v>
      </c>
      <c r="R188" s="25" t="s">
        <v>1</v>
      </c>
      <c r="S188" s="25" t="s">
        <v>1</v>
      </c>
      <c r="T188" s="26">
        <v>1</v>
      </c>
      <c r="U188" s="26">
        <v>1</v>
      </c>
      <c r="V188" s="25" t="s">
        <v>1</v>
      </c>
      <c r="W188" s="25" t="s">
        <v>1</v>
      </c>
      <c r="X188" s="25" t="s">
        <v>1</v>
      </c>
      <c r="Y188" s="25" t="s">
        <v>1</v>
      </c>
      <c r="Z188" s="25" t="s">
        <v>1</v>
      </c>
      <c r="AA188" s="26">
        <v>1</v>
      </c>
      <c r="AB188" s="32" t="s">
        <v>1</v>
      </c>
      <c r="AC188" s="25" t="s">
        <v>1</v>
      </c>
      <c r="AD188" s="25" t="s">
        <v>1</v>
      </c>
      <c r="AE188" s="25" t="s">
        <v>1</v>
      </c>
      <c r="AF188" s="25" t="s">
        <v>1</v>
      </c>
      <c r="AG188" s="25" t="s">
        <v>1</v>
      </c>
      <c r="AH188" s="16" t="s">
        <v>444</v>
      </c>
      <c r="AI188" s="16" t="s">
        <v>444</v>
      </c>
      <c r="AJ188" s="34" t="s">
        <v>444</v>
      </c>
      <c r="AL188">
        <v>2</v>
      </c>
      <c r="AM188" t="e">
        <f>VLOOKUP(B188,Sheet2!A:A,1,FALSE)</f>
        <v>#N/A</v>
      </c>
    </row>
    <row r="189" spans="1:39" ht="14.25" customHeight="1" x14ac:dyDescent="0.3">
      <c r="A189" s="3">
        <v>184</v>
      </c>
      <c r="B189" s="6">
        <v>425</v>
      </c>
      <c r="C189" s="7" t="s">
        <v>152</v>
      </c>
      <c r="D189" s="6" t="s">
        <v>368</v>
      </c>
      <c r="E189" s="7" t="s">
        <v>377</v>
      </c>
      <c r="F189" s="6" t="s">
        <v>385</v>
      </c>
      <c r="G189" s="6" t="s">
        <v>385</v>
      </c>
      <c r="H189" s="6" t="s">
        <v>406</v>
      </c>
      <c r="I189" s="6" t="s">
        <v>1</v>
      </c>
      <c r="J189" s="6" t="s">
        <v>1</v>
      </c>
      <c r="K189" s="6" t="s">
        <v>458</v>
      </c>
      <c r="L189" s="16" t="s">
        <v>4</v>
      </c>
      <c r="M189" s="21" t="s">
        <v>1</v>
      </c>
      <c r="N189" s="20" t="s">
        <v>445</v>
      </c>
      <c r="O189" s="23" t="s">
        <v>460</v>
      </c>
      <c r="P189" s="25" t="s">
        <v>1</v>
      </c>
      <c r="Q189" s="25" t="s">
        <v>1</v>
      </c>
      <c r="R189" s="25" t="s">
        <v>1</v>
      </c>
      <c r="S189" s="25" t="s">
        <v>1</v>
      </c>
      <c r="T189" s="25" t="s">
        <v>1</v>
      </c>
      <c r="U189" s="26">
        <v>1</v>
      </c>
      <c r="V189" s="25" t="s">
        <v>1</v>
      </c>
      <c r="W189" s="26">
        <v>1</v>
      </c>
      <c r="X189" s="25" t="s">
        <v>1</v>
      </c>
      <c r="Y189" s="25" t="s">
        <v>1</v>
      </c>
      <c r="Z189" s="25" t="s">
        <v>1</v>
      </c>
      <c r="AA189" s="26">
        <v>1</v>
      </c>
      <c r="AB189" s="32" t="s">
        <v>1</v>
      </c>
      <c r="AC189" s="32" t="s">
        <v>1</v>
      </c>
      <c r="AD189" s="25" t="s">
        <v>1</v>
      </c>
      <c r="AE189" s="25" t="s">
        <v>1</v>
      </c>
      <c r="AF189" s="25" t="s">
        <v>1</v>
      </c>
      <c r="AG189" s="32" t="s">
        <v>1</v>
      </c>
      <c r="AH189" s="16" t="s">
        <v>444</v>
      </c>
      <c r="AI189" s="16" t="s">
        <v>444</v>
      </c>
      <c r="AJ189" s="33" t="s">
        <v>1</v>
      </c>
      <c r="AL189">
        <v>2</v>
      </c>
      <c r="AM189" t="e">
        <f>VLOOKUP(B189,Sheet2!A:A,1,FALSE)</f>
        <v>#N/A</v>
      </c>
    </row>
    <row r="190" spans="1:39" ht="14.25" customHeight="1" x14ac:dyDescent="0.3">
      <c r="A190" s="3">
        <v>185</v>
      </c>
      <c r="B190" s="6">
        <v>116</v>
      </c>
      <c r="C190" s="7" t="s">
        <v>22</v>
      </c>
      <c r="D190" s="6" t="s">
        <v>368</v>
      </c>
      <c r="E190" s="7" t="s">
        <v>377</v>
      </c>
      <c r="F190" s="6" t="s">
        <v>385</v>
      </c>
      <c r="G190" s="6" t="s">
        <v>385</v>
      </c>
      <c r="H190" s="6" t="s">
        <v>22</v>
      </c>
      <c r="I190" s="6" t="s">
        <v>1</v>
      </c>
      <c r="J190" s="6" t="s">
        <v>1</v>
      </c>
      <c r="K190" s="6" t="s">
        <v>458</v>
      </c>
      <c r="L190" s="16" t="s">
        <v>4</v>
      </c>
      <c r="M190" s="16" t="s">
        <v>444</v>
      </c>
      <c r="N190" s="20" t="s">
        <v>445</v>
      </c>
      <c r="O190" s="23" t="s">
        <v>460</v>
      </c>
      <c r="P190" s="25" t="s">
        <v>1</v>
      </c>
      <c r="Q190" s="25" t="s">
        <v>1</v>
      </c>
      <c r="R190" s="25" t="s">
        <v>1</v>
      </c>
      <c r="S190" s="25" t="s">
        <v>1</v>
      </c>
      <c r="T190" s="25" t="s">
        <v>1</v>
      </c>
      <c r="U190" s="26">
        <v>1</v>
      </c>
      <c r="V190" s="25" t="s">
        <v>1</v>
      </c>
      <c r="W190" s="25" t="s">
        <v>1</v>
      </c>
      <c r="X190" s="25" t="s">
        <v>1</v>
      </c>
      <c r="Y190" s="26">
        <v>1</v>
      </c>
      <c r="Z190" s="25" t="s">
        <v>1</v>
      </c>
      <c r="AA190" s="25" t="s">
        <v>1</v>
      </c>
      <c r="AB190" s="32" t="s">
        <v>1</v>
      </c>
      <c r="AC190" s="25" t="s">
        <v>1</v>
      </c>
      <c r="AD190" s="25" t="s">
        <v>1</v>
      </c>
      <c r="AE190" s="25" t="s">
        <v>1</v>
      </c>
      <c r="AF190" s="25" t="s">
        <v>1</v>
      </c>
      <c r="AG190" s="32" t="s">
        <v>1</v>
      </c>
      <c r="AH190" s="16" t="s">
        <v>444</v>
      </c>
      <c r="AI190" s="25" t="s">
        <v>1</v>
      </c>
      <c r="AJ190" s="34" t="s">
        <v>444</v>
      </c>
      <c r="AL190">
        <v>2</v>
      </c>
      <c r="AM190" t="e">
        <f>VLOOKUP(B190,Sheet2!A:A,1,FALSE)</f>
        <v>#N/A</v>
      </c>
    </row>
    <row r="191" spans="1:39" ht="18" customHeight="1" x14ac:dyDescent="0.3">
      <c r="A191" s="3">
        <v>186</v>
      </c>
      <c r="B191" s="6">
        <v>83</v>
      </c>
      <c r="C191" s="7" t="s">
        <v>153</v>
      </c>
      <c r="D191" s="6" t="s">
        <v>368</v>
      </c>
      <c r="E191" s="7" t="s">
        <v>377</v>
      </c>
      <c r="F191" s="6" t="s">
        <v>386</v>
      </c>
      <c r="G191" s="6" t="s">
        <v>396</v>
      </c>
      <c r="H191" s="6" t="s">
        <v>138</v>
      </c>
      <c r="I191" s="6" t="s">
        <v>138</v>
      </c>
      <c r="J191" s="6" t="s">
        <v>448</v>
      </c>
      <c r="K191" s="6" t="s">
        <v>458</v>
      </c>
      <c r="L191" s="16" t="s">
        <v>4</v>
      </c>
      <c r="M191" s="20" t="s">
        <v>445</v>
      </c>
      <c r="N191" s="20" t="s">
        <v>445</v>
      </c>
      <c r="O191" s="22" t="s">
        <v>1</v>
      </c>
      <c r="P191" s="25" t="s">
        <v>1</v>
      </c>
      <c r="Q191" s="25" t="s">
        <v>1</v>
      </c>
      <c r="R191" s="25" t="s">
        <v>1</v>
      </c>
      <c r="S191" s="25" t="s">
        <v>1</v>
      </c>
      <c r="T191" s="25" t="s">
        <v>1</v>
      </c>
      <c r="U191" s="26">
        <v>1</v>
      </c>
      <c r="V191" s="25" t="s">
        <v>1</v>
      </c>
      <c r="W191" s="25" t="s">
        <v>1</v>
      </c>
      <c r="X191" s="25" t="s">
        <v>1</v>
      </c>
      <c r="Y191" s="25" t="s">
        <v>1</v>
      </c>
      <c r="Z191" s="25" t="s">
        <v>1</v>
      </c>
      <c r="AA191" s="26">
        <v>1</v>
      </c>
      <c r="AB191" s="32" t="s">
        <v>1</v>
      </c>
      <c r="AC191" s="25" t="s">
        <v>1</v>
      </c>
      <c r="AD191" s="25" t="s">
        <v>1</v>
      </c>
      <c r="AE191" s="25" t="s">
        <v>1</v>
      </c>
      <c r="AF191" s="25" t="s">
        <v>1</v>
      </c>
      <c r="AG191" s="25" t="s">
        <v>1</v>
      </c>
      <c r="AH191" s="16" t="s">
        <v>444</v>
      </c>
      <c r="AI191" s="16" t="s">
        <v>444</v>
      </c>
      <c r="AJ191" s="34" t="s">
        <v>444</v>
      </c>
      <c r="AL191">
        <v>2</v>
      </c>
      <c r="AM191" t="e">
        <f>VLOOKUP(B191,Sheet2!A:A,1,FALSE)</f>
        <v>#N/A</v>
      </c>
    </row>
    <row r="192" spans="1:39" ht="18.75" customHeight="1" x14ac:dyDescent="0.3">
      <c r="A192" s="3">
        <v>187</v>
      </c>
      <c r="B192" s="6">
        <v>89</v>
      </c>
      <c r="C192" s="7" t="s">
        <v>154</v>
      </c>
      <c r="D192" s="6" t="s">
        <v>368</v>
      </c>
      <c r="E192" s="7" t="s">
        <v>377</v>
      </c>
      <c r="F192" s="6" t="s">
        <v>386</v>
      </c>
      <c r="G192" s="6" t="s">
        <v>396</v>
      </c>
      <c r="H192" s="6" t="s">
        <v>270</v>
      </c>
      <c r="I192" s="6" t="s">
        <v>270</v>
      </c>
      <c r="J192" s="6" t="s">
        <v>19</v>
      </c>
      <c r="K192" s="6" t="s">
        <v>458</v>
      </c>
      <c r="L192" s="16" t="s">
        <v>4</v>
      </c>
      <c r="M192" s="16" t="s">
        <v>444</v>
      </c>
      <c r="N192" s="15" t="s">
        <v>443</v>
      </c>
      <c r="O192" s="23" t="s">
        <v>460</v>
      </c>
      <c r="P192" s="25" t="s">
        <v>1</v>
      </c>
      <c r="Q192" s="25" t="s">
        <v>1</v>
      </c>
      <c r="R192" s="26">
        <v>1</v>
      </c>
      <c r="S192" s="25" t="s">
        <v>1</v>
      </c>
      <c r="T192" s="25" t="s">
        <v>1</v>
      </c>
      <c r="U192" s="26">
        <v>1</v>
      </c>
      <c r="V192" s="25" t="s">
        <v>1</v>
      </c>
      <c r="W192" s="26">
        <v>1</v>
      </c>
      <c r="X192" s="25" t="s">
        <v>1</v>
      </c>
      <c r="Y192" s="26">
        <v>1</v>
      </c>
      <c r="Z192" s="25" t="s">
        <v>1</v>
      </c>
      <c r="AA192" s="26">
        <v>1</v>
      </c>
      <c r="AB192" s="32" t="s">
        <v>1</v>
      </c>
      <c r="AC192" s="25" t="s">
        <v>1</v>
      </c>
      <c r="AD192" s="25" t="s">
        <v>1</v>
      </c>
      <c r="AE192" s="25" t="s">
        <v>1</v>
      </c>
      <c r="AF192" s="25" t="s">
        <v>1</v>
      </c>
      <c r="AG192" s="25" t="s">
        <v>1</v>
      </c>
      <c r="AH192" s="25" t="s">
        <v>1</v>
      </c>
      <c r="AI192" s="16" t="s">
        <v>444</v>
      </c>
      <c r="AJ192" s="33" t="s">
        <v>1</v>
      </c>
      <c r="AL192">
        <v>2</v>
      </c>
      <c r="AM192" t="e">
        <f>VLOOKUP(B192,Sheet2!A:A,1,FALSE)</f>
        <v>#N/A</v>
      </c>
    </row>
    <row r="193" spans="1:39" ht="27" customHeight="1" x14ac:dyDescent="0.3">
      <c r="A193" s="3">
        <v>188</v>
      </c>
      <c r="B193" s="6">
        <v>76</v>
      </c>
      <c r="C193" s="7" t="s">
        <v>155</v>
      </c>
      <c r="D193" s="6" t="s">
        <v>368</v>
      </c>
      <c r="E193" s="7" t="s">
        <v>377</v>
      </c>
      <c r="F193" s="6" t="s">
        <v>386</v>
      </c>
      <c r="G193" s="6" t="s">
        <v>396</v>
      </c>
      <c r="H193" s="6" t="s">
        <v>1</v>
      </c>
      <c r="I193" s="6" t="s">
        <v>419</v>
      </c>
      <c r="J193" s="6" t="s">
        <v>447</v>
      </c>
      <c r="K193" s="6" t="s">
        <v>458</v>
      </c>
      <c r="L193" s="16" t="s">
        <v>4</v>
      </c>
      <c r="M193" s="20" t="s">
        <v>445</v>
      </c>
      <c r="N193" s="20" t="s">
        <v>445</v>
      </c>
      <c r="O193" s="23" t="s">
        <v>460</v>
      </c>
      <c r="P193" s="25" t="s">
        <v>1</v>
      </c>
      <c r="Q193" s="25" t="s">
        <v>1</v>
      </c>
      <c r="R193" s="26">
        <v>1</v>
      </c>
      <c r="S193" s="25" t="s">
        <v>1</v>
      </c>
      <c r="T193" s="26">
        <v>1</v>
      </c>
      <c r="U193" s="25" t="s">
        <v>1</v>
      </c>
      <c r="V193" s="25" t="s">
        <v>1</v>
      </c>
      <c r="W193" s="26">
        <v>1</v>
      </c>
      <c r="X193" s="25" t="s">
        <v>1</v>
      </c>
      <c r="Y193" s="26">
        <v>1</v>
      </c>
      <c r="Z193" s="25" t="s">
        <v>1</v>
      </c>
      <c r="AA193" s="26">
        <v>1</v>
      </c>
      <c r="AB193" s="32" t="s">
        <v>1</v>
      </c>
      <c r="AC193" s="25" t="s">
        <v>1</v>
      </c>
      <c r="AD193" s="25" t="s">
        <v>1</v>
      </c>
      <c r="AE193" s="25" t="s">
        <v>1</v>
      </c>
      <c r="AF193" s="25" t="s">
        <v>1</v>
      </c>
      <c r="AG193" s="25" t="s">
        <v>1</v>
      </c>
      <c r="AH193" s="16" t="s">
        <v>444</v>
      </c>
      <c r="AI193" s="25" t="s">
        <v>1</v>
      </c>
      <c r="AJ193" s="33" t="s">
        <v>1</v>
      </c>
      <c r="AL193">
        <v>2</v>
      </c>
      <c r="AM193" t="e">
        <f>VLOOKUP(B193,Sheet2!A:A,1,FALSE)</f>
        <v>#N/A</v>
      </c>
    </row>
    <row r="194" spans="1:39" ht="18" customHeight="1" x14ac:dyDescent="0.3">
      <c r="A194" s="3">
        <v>189</v>
      </c>
      <c r="B194" s="6">
        <v>1007</v>
      </c>
      <c r="C194" s="7" t="s">
        <v>156</v>
      </c>
      <c r="D194" s="6" t="s">
        <v>368</v>
      </c>
      <c r="E194" s="7" t="s">
        <v>377</v>
      </c>
      <c r="F194" s="6" t="s">
        <v>386</v>
      </c>
      <c r="G194" s="6" t="s">
        <v>396</v>
      </c>
      <c r="H194" s="6" t="s">
        <v>137</v>
      </c>
      <c r="I194" s="6" t="s">
        <v>137</v>
      </c>
      <c r="J194" s="6" t="s">
        <v>451</v>
      </c>
      <c r="K194" s="6" t="s">
        <v>458</v>
      </c>
      <c r="L194" s="16" t="s">
        <v>4</v>
      </c>
      <c r="M194" s="21" t="s">
        <v>1</v>
      </c>
      <c r="N194" s="20" t="s">
        <v>445</v>
      </c>
      <c r="O194" s="22" t="s">
        <v>1</v>
      </c>
      <c r="P194" s="25" t="s">
        <v>1</v>
      </c>
      <c r="Q194" s="25" t="s">
        <v>1</v>
      </c>
      <c r="R194" s="25" t="s">
        <v>1</v>
      </c>
      <c r="S194" s="25" t="s">
        <v>1</v>
      </c>
      <c r="T194" s="25" t="s">
        <v>1</v>
      </c>
      <c r="U194" s="26">
        <v>1</v>
      </c>
      <c r="V194" s="26">
        <v>1</v>
      </c>
      <c r="W194" s="25" t="s">
        <v>1</v>
      </c>
      <c r="X194" s="25" t="s">
        <v>1</v>
      </c>
      <c r="Y194" s="25" t="s">
        <v>1</v>
      </c>
      <c r="Z194" s="25" t="s">
        <v>1</v>
      </c>
      <c r="AA194" s="26">
        <v>1</v>
      </c>
      <c r="AB194" s="32" t="s">
        <v>1</v>
      </c>
      <c r="AC194" s="25" t="s">
        <v>1</v>
      </c>
      <c r="AD194" s="25" t="s">
        <v>1</v>
      </c>
      <c r="AE194" s="25" t="s">
        <v>1</v>
      </c>
      <c r="AF194" s="25" t="s">
        <v>1</v>
      </c>
      <c r="AG194" s="31" t="s">
        <v>1</v>
      </c>
      <c r="AH194" s="16" t="s">
        <v>444</v>
      </c>
      <c r="AI194" s="16" t="s">
        <v>444</v>
      </c>
      <c r="AJ194" s="33" t="s">
        <v>1</v>
      </c>
      <c r="AL194">
        <v>2</v>
      </c>
      <c r="AM194" t="e">
        <f>VLOOKUP(B194,Sheet2!A:A,1,FALSE)</f>
        <v>#N/A</v>
      </c>
    </row>
    <row r="195" spans="1:39" ht="18.75" customHeight="1" x14ac:dyDescent="0.3">
      <c r="A195" s="3">
        <v>190</v>
      </c>
      <c r="B195" s="6">
        <v>1205</v>
      </c>
      <c r="C195" s="7" t="s">
        <v>157</v>
      </c>
      <c r="D195" s="6" t="s">
        <v>368</v>
      </c>
      <c r="E195" s="7" t="s">
        <v>377</v>
      </c>
      <c r="F195" s="6" t="s">
        <v>386</v>
      </c>
      <c r="G195" s="6" t="s">
        <v>396</v>
      </c>
      <c r="H195" s="6" t="s">
        <v>1</v>
      </c>
      <c r="I195" s="6" t="s">
        <v>437</v>
      </c>
      <c r="J195" s="6" t="s">
        <v>448</v>
      </c>
      <c r="K195" s="6" t="s">
        <v>458</v>
      </c>
      <c r="L195" s="16" t="s">
        <v>4</v>
      </c>
      <c r="M195" s="21" t="s">
        <v>1</v>
      </c>
      <c r="N195" s="20" t="s">
        <v>445</v>
      </c>
      <c r="O195" s="23" t="s">
        <v>460</v>
      </c>
      <c r="P195" s="25" t="s">
        <v>1</v>
      </c>
      <c r="Q195" s="25" t="s">
        <v>1</v>
      </c>
      <c r="R195" s="25" t="s">
        <v>1</v>
      </c>
      <c r="S195" s="25" t="s">
        <v>1</v>
      </c>
      <c r="T195" s="26">
        <v>1</v>
      </c>
      <c r="U195" s="26">
        <v>1</v>
      </c>
      <c r="V195" s="26">
        <v>1</v>
      </c>
      <c r="W195" s="26">
        <v>1</v>
      </c>
      <c r="X195" s="25" t="s">
        <v>1</v>
      </c>
      <c r="Y195" s="26">
        <v>1</v>
      </c>
      <c r="Z195" s="25" t="s">
        <v>1</v>
      </c>
      <c r="AA195" s="26">
        <v>1</v>
      </c>
      <c r="AB195" s="32" t="s">
        <v>1</v>
      </c>
      <c r="AC195" s="25" t="s">
        <v>1</v>
      </c>
      <c r="AD195" s="25" t="s">
        <v>1</v>
      </c>
      <c r="AE195" s="25" t="s">
        <v>1</v>
      </c>
      <c r="AF195" s="25" t="s">
        <v>1</v>
      </c>
      <c r="AG195" s="25" t="s">
        <v>1</v>
      </c>
      <c r="AH195" s="25" t="s">
        <v>1</v>
      </c>
      <c r="AI195" s="25" t="s">
        <v>1</v>
      </c>
      <c r="AJ195" s="34" t="s">
        <v>444</v>
      </c>
      <c r="AL195">
        <v>2</v>
      </c>
      <c r="AM195" t="e">
        <f>VLOOKUP(B195,Sheet2!A:A,1,FALSE)</f>
        <v>#N/A</v>
      </c>
    </row>
    <row r="196" spans="1:39" ht="18.75" customHeight="1" x14ac:dyDescent="0.3">
      <c r="A196" s="3">
        <v>191</v>
      </c>
      <c r="B196" s="6">
        <v>1017</v>
      </c>
      <c r="C196" s="7" t="s">
        <v>158</v>
      </c>
      <c r="D196" s="6" t="s">
        <v>368</v>
      </c>
      <c r="E196" s="7" t="s">
        <v>377</v>
      </c>
      <c r="F196" s="6" t="s">
        <v>387</v>
      </c>
      <c r="G196" s="6" t="s">
        <v>396</v>
      </c>
      <c r="H196" s="6" t="s">
        <v>1</v>
      </c>
      <c r="I196" s="6" t="s">
        <v>432</v>
      </c>
      <c r="J196" s="6" t="s">
        <v>448</v>
      </c>
      <c r="K196" s="6" t="s">
        <v>458</v>
      </c>
      <c r="L196" s="16" t="s">
        <v>4</v>
      </c>
      <c r="M196" s="21" t="s">
        <v>1</v>
      </c>
      <c r="N196" s="20" t="s">
        <v>445</v>
      </c>
      <c r="O196" s="23" t="s">
        <v>460</v>
      </c>
      <c r="P196" s="25" t="s">
        <v>1</v>
      </c>
      <c r="Q196" s="25" t="s">
        <v>1</v>
      </c>
      <c r="R196" s="25" t="s">
        <v>1</v>
      </c>
      <c r="S196" s="25" t="s">
        <v>1</v>
      </c>
      <c r="T196" s="25" t="s">
        <v>1</v>
      </c>
      <c r="U196" s="26">
        <v>1</v>
      </c>
      <c r="V196" s="25" t="s">
        <v>1</v>
      </c>
      <c r="W196" s="26">
        <v>1</v>
      </c>
      <c r="X196" s="25" t="s">
        <v>1</v>
      </c>
      <c r="Y196" s="25" t="s">
        <v>1</v>
      </c>
      <c r="Z196" s="25" t="s">
        <v>1</v>
      </c>
      <c r="AA196" s="25" t="s">
        <v>1</v>
      </c>
      <c r="AB196" s="32" t="s">
        <v>1</v>
      </c>
      <c r="AC196" s="25" t="s">
        <v>1</v>
      </c>
      <c r="AD196" s="25" t="s">
        <v>1</v>
      </c>
      <c r="AE196" s="25" t="s">
        <v>1</v>
      </c>
      <c r="AF196" s="25" t="s">
        <v>1</v>
      </c>
      <c r="AG196" s="31" t="s">
        <v>1</v>
      </c>
      <c r="AH196" s="16" t="s">
        <v>444</v>
      </c>
      <c r="AI196" s="25" t="s">
        <v>1</v>
      </c>
      <c r="AJ196" s="34" t="s">
        <v>444</v>
      </c>
      <c r="AL196">
        <v>2</v>
      </c>
      <c r="AM196" t="e">
        <f>VLOOKUP(B196,Sheet2!A:A,1,FALSE)</f>
        <v>#N/A</v>
      </c>
    </row>
    <row r="197" spans="1:39" ht="18.75" customHeight="1" x14ac:dyDescent="0.3">
      <c r="A197" s="3">
        <v>192</v>
      </c>
      <c r="B197" s="6">
        <v>491</v>
      </c>
      <c r="C197" s="7" t="s">
        <v>159</v>
      </c>
      <c r="D197" s="6" t="s">
        <v>368</v>
      </c>
      <c r="E197" s="7" t="s">
        <v>377</v>
      </c>
      <c r="F197" s="6" t="s">
        <v>387</v>
      </c>
      <c r="G197" s="6" t="s">
        <v>396</v>
      </c>
      <c r="H197" s="6" t="s">
        <v>406</v>
      </c>
      <c r="I197" s="6" t="s">
        <v>159</v>
      </c>
      <c r="J197" s="6" t="s">
        <v>448</v>
      </c>
      <c r="K197" s="6" t="s">
        <v>458</v>
      </c>
      <c r="L197" s="16" t="s">
        <v>4</v>
      </c>
      <c r="M197" s="21" t="s">
        <v>1</v>
      </c>
      <c r="N197" s="20" t="s">
        <v>445</v>
      </c>
      <c r="O197" s="22" t="s">
        <v>1</v>
      </c>
      <c r="P197" s="25" t="s">
        <v>1</v>
      </c>
      <c r="Q197" s="25" t="s">
        <v>1</v>
      </c>
      <c r="R197" s="25" t="s">
        <v>1</v>
      </c>
      <c r="S197" s="25" t="s">
        <v>1</v>
      </c>
      <c r="T197" s="26">
        <v>1</v>
      </c>
      <c r="U197" s="26">
        <v>1</v>
      </c>
      <c r="V197" s="26">
        <v>1</v>
      </c>
      <c r="W197" s="25" t="s">
        <v>1</v>
      </c>
      <c r="X197" s="25" t="s">
        <v>1</v>
      </c>
      <c r="Y197" s="25" t="s">
        <v>1</v>
      </c>
      <c r="Z197" s="25" t="s">
        <v>1</v>
      </c>
      <c r="AA197" s="26">
        <v>1</v>
      </c>
      <c r="AB197" s="32" t="s">
        <v>1</v>
      </c>
      <c r="AC197" s="25" t="s">
        <v>1</v>
      </c>
      <c r="AD197" s="25" t="s">
        <v>1</v>
      </c>
      <c r="AE197" s="25" t="s">
        <v>1</v>
      </c>
      <c r="AF197" s="25" t="s">
        <v>1</v>
      </c>
      <c r="AG197" s="25" t="s">
        <v>1</v>
      </c>
      <c r="AH197" s="16" t="s">
        <v>444</v>
      </c>
      <c r="AI197" s="25" t="s">
        <v>1</v>
      </c>
      <c r="AJ197" s="34" t="s">
        <v>444</v>
      </c>
      <c r="AL197">
        <v>2</v>
      </c>
      <c r="AM197" t="e">
        <f>VLOOKUP(B197,Sheet2!A:A,1,FALSE)</f>
        <v>#N/A</v>
      </c>
    </row>
    <row r="198" spans="1:39" ht="18.75" customHeight="1" x14ac:dyDescent="0.3">
      <c r="A198" s="3">
        <v>193</v>
      </c>
      <c r="B198" s="6">
        <v>1226</v>
      </c>
      <c r="C198" s="7" t="s">
        <v>160</v>
      </c>
      <c r="D198" s="6" t="s">
        <v>368</v>
      </c>
      <c r="E198" s="7" t="s">
        <v>377</v>
      </c>
      <c r="F198" s="6" t="s">
        <v>387</v>
      </c>
      <c r="G198" s="6" t="s">
        <v>396</v>
      </c>
      <c r="H198" s="6" t="s">
        <v>411</v>
      </c>
      <c r="I198" s="6" t="s">
        <v>411</v>
      </c>
      <c r="J198" s="6" t="s">
        <v>19</v>
      </c>
      <c r="K198" s="6" t="s">
        <v>458</v>
      </c>
      <c r="L198" s="16" t="s">
        <v>4</v>
      </c>
      <c r="M198" s="21" t="s">
        <v>1</v>
      </c>
      <c r="N198" s="20" t="s">
        <v>445</v>
      </c>
      <c r="O198" s="22" t="s">
        <v>1</v>
      </c>
      <c r="P198" s="25" t="s">
        <v>1</v>
      </c>
      <c r="Q198" s="25" t="s">
        <v>1</v>
      </c>
      <c r="R198" s="25" t="s">
        <v>1</v>
      </c>
      <c r="S198" s="25" t="s">
        <v>1</v>
      </c>
      <c r="T198" s="25" t="s">
        <v>1</v>
      </c>
      <c r="U198" s="26">
        <v>1</v>
      </c>
      <c r="V198" s="25" t="s">
        <v>1</v>
      </c>
      <c r="W198" s="25" t="s">
        <v>1</v>
      </c>
      <c r="X198" s="25" t="s">
        <v>1</v>
      </c>
      <c r="Y198" s="25" t="s">
        <v>1</v>
      </c>
      <c r="Z198" s="25" t="s">
        <v>1</v>
      </c>
      <c r="AA198" s="26">
        <v>1</v>
      </c>
      <c r="AB198" s="32" t="s">
        <v>1</v>
      </c>
      <c r="AC198" s="25" t="s">
        <v>1</v>
      </c>
      <c r="AD198" s="25" t="s">
        <v>1</v>
      </c>
      <c r="AE198" s="25" t="s">
        <v>1</v>
      </c>
      <c r="AF198" s="25" t="s">
        <v>1</v>
      </c>
      <c r="AG198" s="25" t="s">
        <v>1</v>
      </c>
      <c r="AH198" s="16" t="s">
        <v>444</v>
      </c>
      <c r="AI198" s="25" t="s">
        <v>1</v>
      </c>
      <c r="AJ198" s="33" t="s">
        <v>1</v>
      </c>
      <c r="AL198">
        <v>2</v>
      </c>
      <c r="AM198" t="e">
        <f>VLOOKUP(B198,Sheet2!A:A,1,FALSE)</f>
        <v>#N/A</v>
      </c>
    </row>
    <row r="199" spans="1:39" ht="18" customHeight="1" x14ac:dyDescent="0.3">
      <c r="A199" s="3">
        <v>194</v>
      </c>
      <c r="B199" s="6">
        <v>1546</v>
      </c>
      <c r="C199" s="7" t="s">
        <v>161</v>
      </c>
      <c r="D199" s="6" t="s">
        <v>368</v>
      </c>
      <c r="E199" s="7" t="s">
        <v>377</v>
      </c>
      <c r="F199" s="6" t="s">
        <v>388</v>
      </c>
      <c r="G199" s="6" t="s">
        <v>396</v>
      </c>
      <c r="H199" s="6" t="s">
        <v>22</v>
      </c>
      <c r="I199" s="6" t="s">
        <v>438</v>
      </c>
      <c r="J199" s="6" t="s">
        <v>449</v>
      </c>
      <c r="K199" s="6" t="s">
        <v>458</v>
      </c>
      <c r="L199" s="16" t="s">
        <v>4</v>
      </c>
      <c r="M199" s="16" t="s">
        <v>444</v>
      </c>
      <c r="N199" s="20" t="s">
        <v>445</v>
      </c>
      <c r="O199" s="22" t="s">
        <v>1</v>
      </c>
      <c r="P199" s="25" t="s">
        <v>1</v>
      </c>
      <c r="Q199" s="25" t="s">
        <v>1</v>
      </c>
      <c r="R199" s="25" t="s">
        <v>1</v>
      </c>
      <c r="S199" s="25" t="s">
        <v>1</v>
      </c>
      <c r="T199" s="25" t="s">
        <v>1</v>
      </c>
      <c r="U199" s="26">
        <v>1</v>
      </c>
      <c r="V199" s="25" t="s">
        <v>1</v>
      </c>
      <c r="W199" s="25" t="s">
        <v>1</v>
      </c>
      <c r="X199" s="25" t="s">
        <v>1</v>
      </c>
      <c r="Y199" s="25" t="s">
        <v>1</v>
      </c>
      <c r="Z199" s="25" t="s">
        <v>1</v>
      </c>
      <c r="AA199" s="25" t="s">
        <v>1</v>
      </c>
      <c r="AB199" s="32" t="s">
        <v>1</v>
      </c>
      <c r="AC199" s="25" t="s">
        <v>1</v>
      </c>
      <c r="AD199" s="25" t="s">
        <v>1</v>
      </c>
      <c r="AE199" s="25" t="s">
        <v>1</v>
      </c>
      <c r="AF199" s="25" t="s">
        <v>1</v>
      </c>
      <c r="AG199" s="31" t="s">
        <v>1</v>
      </c>
      <c r="AH199" s="25" t="s">
        <v>1</v>
      </c>
      <c r="AI199" s="16" t="s">
        <v>444</v>
      </c>
      <c r="AJ199" s="34" t="s">
        <v>444</v>
      </c>
      <c r="AL199">
        <v>2</v>
      </c>
      <c r="AM199" t="e">
        <f>VLOOKUP(B199,Sheet2!A:A,1,FALSE)</f>
        <v>#N/A</v>
      </c>
    </row>
    <row r="200" spans="1:39" ht="27" customHeight="1" x14ac:dyDescent="0.3">
      <c r="A200" s="3">
        <v>195</v>
      </c>
      <c r="B200" s="6">
        <v>68</v>
      </c>
      <c r="C200" s="7" t="s">
        <v>162</v>
      </c>
      <c r="D200" s="6" t="s">
        <v>368</v>
      </c>
      <c r="E200" s="7" t="s">
        <v>377</v>
      </c>
      <c r="F200" s="6" t="s">
        <v>388</v>
      </c>
      <c r="G200" s="6" t="s">
        <v>396</v>
      </c>
      <c r="H200" s="6" t="s">
        <v>24</v>
      </c>
      <c r="I200" s="6" t="s">
        <v>419</v>
      </c>
      <c r="J200" s="6" t="s">
        <v>447</v>
      </c>
      <c r="K200" s="6" t="s">
        <v>458</v>
      </c>
      <c r="L200" s="16" t="s">
        <v>4</v>
      </c>
      <c r="M200" s="21" t="s">
        <v>1</v>
      </c>
      <c r="N200" s="20" t="s">
        <v>445</v>
      </c>
      <c r="O200" s="23" t="s">
        <v>460</v>
      </c>
      <c r="P200" s="25" t="s">
        <v>1</v>
      </c>
      <c r="Q200" s="25" t="s">
        <v>1</v>
      </c>
      <c r="R200" s="26">
        <v>1</v>
      </c>
      <c r="S200" s="25" t="s">
        <v>1</v>
      </c>
      <c r="T200" s="26">
        <v>1</v>
      </c>
      <c r="U200" s="26">
        <v>1</v>
      </c>
      <c r="V200" s="26">
        <v>1</v>
      </c>
      <c r="W200" s="26">
        <v>1</v>
      </c>
      <c r="X200" s="25" t="s">
        <v>1</v>
      </c>
      <c r="Y200" s="25" t="s">
        <v>1</v>
      </c>
      <c r="Z200" s="25" t="s">
        <v>1</v>
      </c>
      <c r="AA200" s="25" t="s">
        <v>1</v>
      </c>
      <c r="AB200" s="32" t="s">
        <v>1</v>
      </c>
      <c r="AC200" s="25" t="s">
        <v>1</v>
      </c>
      <c r="AD200" s="25" t="s">
        <v>1</v>
      </c>
      <c r="AE200" s="25" t="s">
        <v>1</v>
      </c>
      <c r="AF200" s="25" t="s">
        <v>1</v>
      </c>
      <c r="AG200" s="31" t="s">
        <v>1</v>
      </c>
      <c r="AH200" s="25" t="s">
        <v>1</v>
      </c>
      <c r="AI200" s="16" t="s">
        <v>444</v>
      </c>
      <c r="AJ200" s="33" t="s">
        <v>1</v>
      </c>
      <c r="AL200">
        <v>2</v>
      </c>
      <c r="AM200" t="e">
        <f>VLOOKUP(B200,Sheet2!A:A,1,FALSE)</f>
        <v>#N/A</v>
      </c>
    </row>
    <row r="201" spans="1:39" ht="18.75" customHeight="1" x14ac:dyDescent="0.3">
      <c r="A201" s="3">
        <v>196</v>
      </c>
      <c r="B201" s="6">
        <v>90</v>
      </c>
      <c r="C201" s="7" t="s">
        <v>163</v>
      </c>
      <c r="D201" s="6" t="s">
        <v>368</v>
      </c>
      <c r="E201" s="7" t="s">
        <v>377</v>
      </c>
      <c r="F201" s="6" t="s">
        <v>389</v>
      </c>
      <c r="G201" s="6" t="s">
        <v>396</v>
      </c>
      <c r="H201" s="6" t="s">
        <v>406</v>
      </c>
      <c r="I201" s="6" t="s">
        <v>439</v>
      </c>
      <c r="J201" s="6" t="s">
        <v>19</v>
      </c>
      <c r="K201" s="6" t="s">
        <v>458</v>
      </c>
      <c r="L201" s="16" t="s">
        <v>4</v>
      </c>
      <c r="M201" s="16" t="s">
        <v>444</v>
      </c>
      <c r="N201" s="20" t="s">
        <v>445</v>
      </c>
      <c r="O201" s="23" t="s">
        <v>460</v>
      </c>
      <c r="P201" s="25" t="s">
        <v>1</v>
      </c>
      <c r="Q201" s="25" t="s">
        <v>1</v>
      </c>
      <c r="R201" s="25" t="s">
        <v>1</v>
      </c>
      <c r="S201" s="25" t="s">
        <v>1</v>
      </c>
      <c r="T201" s="25" t="s">
        <v>1</v>
      </c>
      <c r="U201" s="26">
        <v>1</v>
      </c>
      <c r="V201" s="25" t="s">
        <v>1</v>
      </c>
      <c r="W201" s="25" t="s">
        <v>1</v>
      </c>
      <c r="X201" s="25" t="s">
        <v>1</v>
      </c>
      <c r="Y201" s="26">
        <v>1</v>
      </c>
      <c r="Z201" s="25" t="s">
        <v>1</v>
      </c>
      <c r="AA201" s="26">
        <v>1</v>
      </c>
      <c r="AB201" s="32" t="s">
        <v>1</v>
      </c>
      <c r="AC201" s="25" t="s">
        <v>1</v>
      </c>
      <c r="AD201" s="25" t="s">
        <v>1</v>
      </c>
      <c r="AE201" s="25" t="s">
        <v>1</v>
      </c>
      <c r="AF201" s="25" t="s">
        <v>1</v>
      </c>
      <c r="AG201" s="25" t="s">
        <v>1</v>
      </c>
      <c r="AH201" s="16" t="s">
        <v>444</v>
      </c>
      <c r="AI201" s="25" t="s">
        <v>1</v>
      </c>
      <c r="AJ201" s="34" t="s">
        <v>444</v>
      </c>
      <c r="AL201">
        <v>2</v>
      </c>
      <c r="AM201" t="e">
        <f>VLOOKUP(B201,Sheet2!A:A,1,FALSE)</f>
        <v>#N/A</v>
      </c>
    </row>
    <row r="202" spans="1:39" ht="18" customHeight="1" x14ac:dyDescent="0.3">
      <c r="A202" s="3">
        <v>197</v>
      </c>
      <c r="B202" s="6">
        <v>1225</v>
      </c>
      <c r="C202" s="7" t="s">
        <v>164</v>
      </c>
      <c r="D202" s="6" t="s">
        <v>368</v>
      </c>
      <c r="E202" s="7" t="s">
        <v>377</v>
      </c>
      <c r="F202" s="6" t="s">
        <v>389</v>
      </c>
      <c r="G202" s="6" t="s">
        <v>396</v>
      </c>
      <c r="H202" s="6" t="s">
        <v>405</v>
      </c>
      <c r="I202" s="6" t="s">
        <v>405</v>
      </c>
      <c r="J202" s="6" t="s">
        <v>19</v>
      </c>
      <c r="K202" s="6" t="s">
        <v>458</v>
      </c>
      <c r="L202" s="16" t="s">
        <v>4</v>
      </c>
      <c r="M202" s="20" t="s">
        <v>445</v>
      </c>
      <c r="N202" s="20" t="s">
        <v>445</v>
      </c>
      <c r="O202" s="22" t="s">
        <v>1</v>
      </c>
      <c r="P202" s="25" t="s">
        <v>1</v>
      </c>
      <c r="Q202" s="25" t="s">
        <v>1</v>
      </c>
      <c r="R202" s="25" t="s">
        <v>1</v>
      </c>
      <c r="S202" s="26">
        <v>1</v>
      </c>
      <c r="T202" s="25" t="s">
        <v>1</v>
      </c>
      <c r="U202" s="26">
        <v>1</v>
      </c>
      <c r="V202" s="25" t="s">
        <v>1</v>
      </c>
      <c r="W202" s="25" t="s">
        <v>1</v>
      </c>
      <c r="X202" s="25" t="s">
        <v>1</v>
      </c>
      <c r="Y202" s="25" t="s">
        <v>1</v>
      </c>
      <c r="Z202" s="25" t="s">
        <v>1</v>
      </c>
      <c r="AA202" s="25" t="s">
        <v>1</v>
      </c>
      <c r="AB202" s="32" t="s">
        <v>1</v>
      </c>
      <c r="AC202" s="31" t="s">
        <v>1</v>
      </c>
      <c r="AD202" s="25" t="s">
        <v>1</v>
      </c>
      <c r="AE202" s="25" t="s">
        <v>1</v>
      </c>
      <c r="AF202" s="25" t="s">
        <v>1</v>
      </c>
      <c r="AG202" s="31" t="s">
        <v>1</v>
      </c>
      <c r="AH202" s="25" t="s">
        <v>1</v>
      </c>
      <c r="AI202" s="25" t="s">
        <v>1</v>
      </c>
      <c r="AJ202" s="34" t="s">
        <v>444</v>
      </c>
      <c r="AL202">
        <v>2</v>
      </c>
      <c r="AM202" t="e">
        <f>VLOOKUP(B202,Sheet2!A:A,1,FALSE)</f>
        <v>#N/A</v>
      </c>
    </row>
    <row r="203" spans="1:39" ht="14.25" customHeight="1" x14ac:dyDescent="0.3">
      <c r="A203" s="3">
        <v>198</v>
      </c>
      <c r="B203" s="6">
        <v>73</v>
      </c>
      <c r="C203" s="7" t="s">
        <v>165</v>
      </c>
      <c r="D203" s="6" t="s">
        <v>368</v>
      </c>
      <c r="E203" s="7" t="s">
        <v>377</v>
      </c>
      <c r="F203" s="6" t="s">
        <v>389</v>
      </c>
      <c r="G203" s="6" t="s">
        <v>396</v>
      </c>
      <c r="H203" s="6" t="s">
        <v>406</v>
      </c>
      <c r="I203" s="6" t="s">
        <v>46</v>
      </c>
      <c r="J203" s="6" t="s">
        <v>46</v>
      </c>
      <c r="K203" s="6" t="s">
        <v>458</v>
      </c>
      <c r="L203" s="16" t="s">
        <v>4</v>
      </c>
      <c r="M203" s="20" t="s">
        <v>445</v>
      </c>
      <c r="N203" s="20" t="s">
        <v>445</v>
      </c>
      <c r="O203" s="22" t="s">
        <v>1</v>
      </c>
      <c r="P203" s="25" t="s">
        <v>1</v>
      </c>
      <c r="Q203" s="25" t="s">
        <v>1</v>
      </c>
      <c r="R203" s="26">
        <v>1</v>
      </c>
      <c r="S203" s="25" t="s">
        <v>1</v>
      </c>
      <c r="T203" s="25" t="s">
        <v>1</v>
      </c>
      <c r="U203" s="25" t="s">
        <v>1</v>
      </c>
      <c r="V203" s="25" t="s">
        <v>1</v>
      </c>
      <c r="W203" s="25" t="s">
        <v>1</v>
      </c>
      <c r="X203" s="25" t="s">
        <v>1</v>
      </c>
      <c r="Y203" s="25" t="s">
        <v>1</v>
      </c>
      <c r="Z203" s="25" t="s">
        <v>1</v>
      </c>
      <c r="AA203" s="26">
        <v>1</v>
      </c>
      <c r="AB203" s="32" t="s">
        <v>1</v>
      </c>
      <c r="AC203" s="25" t="s">
        <v>1</v>
      </c>
      <c r="AD203" s="25" t="s">
        <v>1</v>
      </c>
      <c r="AE203" s="25" t="s">
        <v>1</v>
      </c>
      <c r="AF203" s="25" t="s">
        <v>1</v>
      </c>
      <c r="AG203" s="25" t="s">
        <v>1</v>
      </c>
      <c r="AH203" s="16" t="s">
        <v>444</v>
      </c>
      <c r="AI203" s="25" t="s">
        <v>1</v>
      </c>
      <c r="AJ203" s="33" t="s">
        <v>1</v>
      </c>
      <c r="AL203">
        <v>2</v>
      </c>
      <c r="AM203" t="e">
        <f>VLOOKUP(B203,Sheet2!A:A,1,FALSE)</f>
        <v>#N/A</v>
      </c>
    </row>
    <row r="204" spans="1:39" ht="18.75" customHeight="1" x14ac:dyDescent="0.3">
      <c r="A204" s="3">
        <v>199</v>
      </c>
      <c r="B204" s="6">
        <v>84</v>
      </c>
      <c r="C204" s="7" t="s">
        <v>166</v>
      </c>
      <c r="D204" s="6" t="s">
        <v>368</v>
      </c>
      <c r="E204" s="7" t="s">
        <v>377</v>
      </c>
      <c r="F204" s="6" t="s">
        <v>389</v>
      </c>
      <c r="G204" s="6" t="s">
        <v>396</v>
      </c>
      <c r="H204" s="6" t="s">
        <v>24</v>
      </c>
      <c r="I204" s="6" t="s">
        <v>422</v>
      </c>
      <c r="J204" s="6" t="s">
        <v>447</v>
      </c>
      <c r="K204" s="6" t="s">
        <v>458</v>
      </c>
      <c r="L204" s="16" t="s">
        <v>4</v>
      </c>
      <c r="M204" s="20" t="s">
        <v>445</v>
      </c>
      <c r="N204" s="20" t="s">
        <v>445</v>
      </c>
      <c r="O204" s="23" t="s">
        <v>460</v>
      </c>
      <c r="P204" s="25" t="s">
        <v>1</v>
      </c>
      <c r="Q204" s="25" t="s">
        <v>1</v>
      </c>
      <c r="R204" s="25" t="s">
        <v>1</v>
      </c>
      <c r="S204" s="25" t="s">
        <v>1</v>
      </c>
      <c r="T204" s="26">
        <v>1</v>
      </c>
      <c r="U204" s="26">
        <v>1</v>
      </c>
      <c r="V204" s="25" t="s">
        <v>1</v>
      </c>
      <c r="W204" s="26">
        <v>1</v>
      </c>
      <c r="X204" s="25" t="s">
        <v>1</v>
      </c>
      <c r="Y204" s="25" t="s">
        <v>1</v>
      </c>
      <c r="Z204" s="25" t="s">
        <v>1</v>
      </c>
      <c r="AA204" s="26">
        <v>1</v>
      </c>
      <c r="AB204" s="32" t="s">
        <v>1</v>
      </c>
      <c r="AC204" s="25" t="s">
        <v>1</v>
      </c>
      <c r="AD204" s="25" t="s">
        <v>1</v>
      </c>
      <c r="AE204" s="25" t="s">
        <v>1</v>
      </c>
      <c r="AF204" s="25" t="s">
        <v>1</v>
      </c>
      <c r="AG204" s="31" t="s">
        <v>1</v>
      </c>
      <c r="AH204" s="16" t="s">
        <v>444</v>
      </c>
      <c r="AI204" s="25" t="s">
        <v>1</v>
      </c>
      <c r="AJ204" s="34" t="s">
        <v>444</v>
      </c>
      <c r="AL204">
        <v>2</v>
      </c>
      <c r="AM204" t="e">
        <f>VLOOKUP(B204,Sheet2!A:A,1,FALSE)</f>
        <v>#N/A</v>
      </c>
    </row>
    <row r="205" spans="1:39" ht="18.75" customHeight="1" x14ac:dyDescent="0.3">
      <c r="A205" s="3">
        <v>200</v>
      </c>
      <c r="B205" s="6">
        <v>1551</v>
      </c>
      <c r="C205" s="7" t="s">
        <v>167</v>
      </c>
      <c r="D205" s="6" t="s">
        <v>368</v>
      </c>
      <c r="E205" s="7" t="s">
        <v>377</v>
      </c>
      <c r="F205" s="6" t="s">
        <v>389</v>
      </c>
      <c r="G205" s="6" t="s">
        <v>396</v>
      </c>
      <c r="H205" s="6" t="s">
        <v>1</v>
      </c>
      <c r="I205" s="6" t="s">
        <v>1</v>
      </c>
      <c r="J205" s="6" t="s">
        <v>1</v>
      </c>
      <c r="K205" s="6" t="s">
        <v>458</v>
      </c>
      <c r="L205" s="16" t="s">
        <v>4</v>
      </c>
      <c r="M205" s="20" t="s">
        <v>445</v>
      </c>
      <c r="N205" s="20" t="s">
        <v>445</v>
      </c>
      <c r="O205" s="22" t="s">
        <v>1</v>
      </c>
      <c r="P205" s="25" t="s">
        <v>1</v>
      </c>
      <c r="Q205" s="25" t="s">
        <v>1</v>
      </c>
      <c r="R205" s="25" t="s">
        <v>1</v>
      </c>
      <c r="S205" s="25" t="s">
        <v>1</v>
      </c>
      <c r="T205" s="26">
        <v>1</v>
      </c>
      <c r="U205" s="26">
        <v>1</v>
      </c>
      <c r="V205" s="25" t="s">
        <v>1</v>
      </c>
      <c r="W205" s="25" t="s">
        <v>1</v>
      </c>
      <c r="X205" s="25" t="s">
        <v>1</v>
      </c>
      <c r="Y205" s="25" t="s">
        <v>1</v>
      </c>
      <c r="Z205" s="25" t="s">
        <v>1</v>
      </c>
      <c r="AA205" s="25" t="s">
        <v>1</v>
      </c>
      <c r="AB205" s="32" t="s">
        <v>1</v>
      </c>
      <c r="AC205" s="25" t="s">
        <v>1</v>
      </c>
      <c r="AD205" s="25" t="s">
        <v>1</v>
      </c>
      <c r="AE205" s="25" t="s">
        <v>1</v>
      </c>
      <c r="AF205" s="25" t="s">
        <v>1</v>
      </c>
      <c r="AG205" s="25" t="s">
        <v>1</v>
      </c>
      <c r="AH205" s="16" t="s">
        <v>444</v>
      </c>
      <c r="AI205" s="25" t="s">
        <v>1</v>
      </c>
      <c r="AJ205" s="34" t="s">
        <v>444</v>
      </c>
      <c r="AL205">
        <v>2</v>
      </c>
      <c r="AM205" t="e">
        <f>VLOOKUP(B205,Sheet2!A:A,1,FALSE)</f>
        <v>#N/A</v>
      </c>
    </row>
    <row r="206" spans="1:39" ht="18.75" customHeight="1" x14ac:dyDescent="0.3">
      <c r="A206" s="3">
        <v>201</v>
      </c>
      <c r="B206" s="6">
        <v>1550</v>
      </c>
      <c r="C206" s="7" t="s">
        <v>168</v>
      </c>
      <c r="D206" s="6" t="s">
        <v>368</v>
      </c>
      <c r="E206" s="7" t="s">
        <v>377</v>
      </c>
      <c r="F206" s="6" t="s">
        <v>390</v>
      </c>
      <c r="G206" s="6" t="s">
        <v>396</v>
      </c>
      <c r="H206" s="6" t="s">
        <v>1</v>
      </c>
      <c r="I206" s="6" t="s">
        <v>428</v>
      </c>
      <c r="J206" s="6" t="s">
        <v>19</v>
      </c>
      <c r="K206" s="6" t="s">
        <v>458</v>
      </c>
      <c r="L206" s="16" t="s">
        <v>4</v>
      </c>
      <c r="M206" s="20" t="s">
        <v>445</v>
      </c>
      <c r="N206" s="20" t="s">
        <v>445</v>
      </c>
      <c r="O206" s="22" t="s">
        <v>1</v>
      </c>
      <c r="P206" s="25" t="s">
        <v>1</v>
      </c>
      <c r="Q206" s="25" t="s">
        <v>1</v>
      </c>
      <c r="R206" s="26">
        <v>1</v>
      </c>
      <c r="S206" s="26">
        <v>1</v>
      </c>
      <c r="T206" s="25" t="s">
        <v>1</v>
      </c>
      <c r="U206" s="25" t="s">
        <v>1</v>
      </c>
      <c r="V206" s="25" t="s">
        <v>1</v>
      </c>
      <c r="W206" s="25" t="s">
        <v>1</v>
      </c>
      <c r="X206" s="25" t="s">
        <v>1</v>
      </c>
      <c r="Y206" s="25" t="s">
        <v>1</v>
      </c>
      <c r="Z206" s="25" t="s">
        <v>1</v>
      </c>
      <c r="AA206" s="25" t="s">
        <v>1</v>
      </c>
      <c r="AB206" s="32" t="s">
        <v>1</v>
      </c>
      <c r="AC206" s="25" t="s">
        <v>1</v>
      </c>
      <c r="AD206" s="31" t="s">
        <v>1</v>
      </c>
      <c r="AE206" s="25" t="s">
        <v>1</v>
      </c>
      <c r="AF206" s="25" t="s">
        <v>1</v>
      </c>
      <c r="AG206" s="25" t="s">
        <v>1</v>
      </c>
      <c r="AH206" s="16" t="s">
        <v>444</v>
      </c>
      <c r="AI206" s="25" t="s">
        <v>1</v>
      </c>
      <c r="AJ206" s="34" t="s">
        <v>444</v>
      </c>
      <c r="AL206">
        <v>2</v>
      </c>
      <c r="AM206" t="e">
        <f>VLOOKUP(B206,Sheet2!A:A,1,FALSE)</f>
        <v>#N/A</v>
      </c>
    </row>
    <row r="207" spans="1:39" ht="18.75" customHeight="1" x14ac:dyDescent="0.3">
      <c r="A207" s="3">
        <v>202</v>
      </c>
      <c r="B207" s="6">
        <v>82</v>
      </c>
      <c r="C207" s="7" t="s">
        <v>169</v>
      </c>
      <c r="D207" s="6" t="s">
        <v>368</v>
      </c>
      <c r="E207" s="7" t="s">
        <v>377</v>
      </c>
      <c r="F207" s="6" t="s">
        <v>390</v>
      </c>
      <c r="G207" s="6" t="s">
        <v>396</v>
      </c>
      <c r="H207" s="6" t="s">
        <v>1</v>
      </c>
      <c r="I207" s="6" t="s">
        <v>424</v>
      </c>
      <c r="J207" s="6" t="s">
        <v>448</v>
      </c>
      <c r="K207" s="6" t="s">
        <v>458</v>
      </c>
      <c r="L207" s="16" t="s">
        <v>4</v>
      </c>
      <c r="M207" s="16" t="s">
        <v>444</v>
      </c>
      <c r="N207" s="21" t="s">
        <v>1</v>
      </c>
      <c r="O207" s="22" t="s">
        <v>1</v>
      </c>
      <c r="P207" s="25" t="s">
        <v>1</v>
      </c>
      <c r="Q207" s="25" t="s">
        <v>1</v>
      </c>
      <c r="R207" s="25" t="s">
        <v>1</v>
      </c>
      <c r="S207" s="25" t="s">
        <v>1</v>
      </c>
      <c r="T207" s="25" t="s">
        <v>1</v>
      </c>
      <c r="U207" s="26">
        <v>1</v>
      </c>
      <c r="V207" s="25" t="s">
        <v>1</v>
      </c>
      <c r="W207" s="25" t="s">
        <v>1</v>
      </c>
      <c r="X207" s="25" t="s">
        <v>1</v>
      </c>
      <c r="Y207" s="25" t="s">
        <v>1</v>
      </c>
      <c r="Z207" s="25" t="s">
        <v>1</v>
      </c>
      <c r="AA207" s="25" t="s">
        <v>1</v>
      </c>
      <c r="AB207" s="32" t="s">
        <v>1</v>
      </c>
      <c r="AC207" s="25" t="s">
        <v>1</v>
      </c>
      <c r="AD207" s="25" t="s">
        <v>1</v>
      </c>
      <c r="AE207" s="25" t="s">
        <v>1</v>
      </c>
      <c r="AF207" s="25" t="s">
        <v>1</v>
      </c>
      <c r="AG207" s="25" t="s">
        <v>1</v>
      </c>
      <c r="AH207" s="16" t="s">
        <v>444</v>
      </c>
      <c r="AI207" s="25" t="s">
        <v>1</v>
      </c>
      <c r="AJ207" s="33" t="s">
        <v>1</v>
      </c>
      <c r="AL207">
        <v>2</v>
      </c>
      <c r="AM207" t="e">
        <f>VLOOKUP(B207,Sheet2!A:A,1,FALSE)</f>
        <v>#N/A</v>
      </c>
    </row>
    <row r="208" spans="1:39" ht="14.25" customHeight="1" x14ac:dyDescent="0.3">
      <c r="A208" s="3">
        <v>203</v>
      </c>
      <c r="B208" s="6">
        <v>74</v>
      </c>
      <c r="C208" s="7" t="s">
        <v>170</v>
      </c>
      <c r="D208" s="6" t="s">
        <v>368</v>
      </c>
      <c r="E208" s="7" t="s">
        <v>377</v>
      </c>
      <c r="F208" s="6" t="s">
        <v>390</v>
      </c>
      <c r="G208" s="6" t="s">
        <v>396</v>
      </c>
      <c r="H208" s="6" t="s">
        <v>1</v>
      </c>
      <c r="I208" s="6" t="s">
        <v>433</v>
      </c>
      <c r="J208" s="6" t="s">
        <v>447</v>
      </c>
      <c r="K208" s="6" t="s">
        <v>458</v>
      </c>
      <c r="L208" s="16" t="s">
        <v>4</v>
      </c>
      <c r="M208" s="21" t="s">
        <v>1</v>
      </c>
      <c r="N208" s="20" t="s">
        <v>445</v>
      </c>
      <c r="O208" s="22" t="s">
        <v>1</v>
      </c>
      <c r="P208" s="25" t="s">
        <v>1</v>
      </c>
      <c r="Q208" s="25" t="s">
        <v>1</v>
      </c>
      <c r="R208" s="25" t="s">
        <v>1</v>
      </c>
      <c r="S208" s="26">
        <v>1</v>
      </c>
      <c r="T208" s="25" t="s">
        <v>1</v>
      </c>
      <c r="U208" s="26">
        <v>1</v>
      </c>
      <c r="V208" s="25" t="s">
        <v>1</v>
      </c>
      <c r="W208" s="25" t="s">
        <v>1</v>
      </c>
      <c r="X208" s="25" t="s">
        <v>1</v>
      </c>
      <c r="Y208" s="26">
        <v>1</v>
      </c>
      <c r="Z208" s="25" t="s">
        <v>1</v>
      </c>
      <c r="AA208" s="26">
        <v>1</v>
      </c>
      <c r="AB208" s="32" t="s">
        <v>1</v>
      </c>
      <c r="AC208" s="25" t="s">
        <v>1</v>
      </c>
      <c r="AD208" s="25" t="s">
        <v>1</v>
      </c>
      <c r="AE208" s="25" t="s">
        <v>1</v>
      </c>
      <c r="AF208" s="25" t="s">
        <v>1</v>
      </c>
      <c r="AG208" s="25" t="s">
        <v>1</v>
      </c>
      <c r="AH208" s="16" t="s">
        <v>444</v>
      </c>
      <c r="AI208" s="25" t="s">
        <v>1</v>
      </c>
      <c r="AJ208" s="33" t="s">
        <v>1</v>
      </c>
      <c r="AL208">
        <v>2</v>
      </c>
      <c r="AM208" t="e">
        <f>VLOOKUP(B208,Sheet2!A:A,1,FALSE)</f>
        <v>#N/A</v>
      </c>
    </row>
    <row r="209" spans="1:39" ht="18" customHeight="1" x14ac:dyDescent="0.3">
      <c r="A209" s="3">
        <v>204</v>
      </c>
      <c r="B209" s="6">
        <v>81</v>
      </c>
      <c r="C209" s="7" t="s">
        <v>171</v>
      </c>
      <c r="D209" s="6" t="s">
        <v>368</v>
      </c>
      <c r="E209" s="7" t="s">
        <v>377</v>
      </c>
      <c r="F209" s="6" t="s">
        <v>390</v>
      </c>
      <c r="G209" s="6" t="s">
        <v>396</v>
      </c>
      <c r="H209" s="6" t="s">
        <v>1</v>
      </c>
      <c r="I209" s="6" t="s">
        <v>429</v>
      </c>
      <c r="J209" s="6" t="s">
        <v>448</v>
      </c>
      <c r="K209" s="6" t="s">
        <v>458</v>
      </c>
      <c r="L209" s="16" t="s">
        <v>4</v>
      </c>
      <c r="M209" s="16" t="s">
        <v>444</v>
      </c>
      <c r="N209" s="20" t="s">
        <v>445</v>
      </c>
      <c r="O209" s="22" t="s">
        <v>1</v>
      </c>
      <c r="P209" s="25" t="s">
        <v>1</v>
      </c>
      <c r="Q209" s="25" t="s">
        <v>1</v>
      </c>
      <c r="R209" s="25" t="s">
        <v>1</v>
      </c>
      <c r="S209" s="25" t="s">
        <v>1</v>
      </c>
      <c r="T209" s="25" t="s">
        <v>1</v>
      </c>
      <c r="U209" s="26">
        <v>1</v>
      </c>
      <c r="V209" s="26">
        <v>1</v>
      </c>
      <c r="W209" s="25" t="s">
        <v>1</v>
      </c>
      <c r="X209" s="25" t="s">
        <v>1</v>
      </c>
      <c r="Y209" s="25" t="s">
        <v>1</v>
      </c>
      <c r="Z209" s="25" t="s">
        <v>1</v>
      </c>
      <c r="AA209" s="25" t="s">
        <v>1</v>
      </c>
      <c r="AB209" s="32" t="s">
        <v>1</v>
      </c>
      <c r="AC209" s="25" t="s">
        <v>1</v>
      </c>
      <c r="AD209" s="25" t="s">
        <v>1</v>
      </c>
      <c r="AE209" s="25" t="s">
        <v>1</v>
      </c>
      <c r="AF209" s="25" t="s">
        <v>1</v>
      </c>
      <c r="AG209" s="25" t="s">
        <v>1</v>
      </c>
      <c r="AH209" s="16" t="s">
        <v>444</v>
      </c>
      <c r="AI209" s="25" t="s">
        <v>1</v>
      </c>
      <c r="AJ209" s="33" t="s">
        <v>1</v>
      </c>
      <c r="AL209">
        <v>2</v>
      </c>
      <c r="AM209" t="e">
        <f>VLOOKUP(B209,Sheet2!A:A,1,FALSE)</f>
        <v>#N/A</v>
      </c>
    </row>
    <row r="210" spans="1:39" ht="27" customHeight="1" x14ac:dyDescent="0.3">
      <c r="A210" s="3">
        <v>205</v>
      </c>
      <c r="B210" s="6">
        <v>1555</v>
      </c>
      <c r="C210" s="7" t="s">
        <v>172</v>
      </c>
      <c r="D210" s="6" t="s">
        <v>368</v>
      </c>
      <c r="E210" s="7" t="s">
        <v>377</v>
      </c>
      <c r="F210" s="6" t="s">
        <v>394</v>
      </c>
      <c r="G210" s="6" t="s">
        <v>396</v>
      </c>
      <c r="H210" s="6" t="s">
        <v>402</v>
      </c>
      <c r="I210" s="6" t="s">
        <v>435</v>
      </c>
      <c r="J210" s="6" t="s">
        <v>450</v>
      </c>
      <c r="K210" s="6" t="s">
        <v>458</v>
      </c>
      <c r="L210" s="16" t="s">
        <v>4</v>
      </c>
      <c r="M210" s="21" t="s">
        <v>1</v>
      </c>
      <c r="N210" s="20" t="s">
        <v>445</v>
      </c>
      <c r="O210" s="23" t="s">
        <v>460</v>
      </c>
      <c r="P210" s="25" t="s">
        <v>1</v>
      </c>
      <c r="Q210" s="25" t="s">
        <v>1</v>
      </c>
      <c r="R210" s="26">
        <v>1</v>
      </c>
      <c r="S210" s="26">
        <v>1</v>
      </c>
      <c r="T210" s="25" t="s">
        <v>1</v>
      </c>
      <c r="U210" s="26">
        <v>1</v>
      </c>
      <c r="V210" s="26">
        <v>1</v>
      </c>
      <c r="W210" s="25" t="s">
        <v>1</v>
      </c>
      <c r="X210" s="25" t="s">
        <v>1</v>
      </c>
      <c r="Y210" s="25" t="s">
        <v>1</v>
      </c>
      <c r="Z210" s="25" t="s">
        <v>1</v>
      </c>
      <c r="AA210" s="26">
        <v>1</v>
      </c>
      <c r="AB210" s="32" t="s">
        <v>1</v>
      </c>
      <c r="AC210" s="25" t="s">
        <v>1</v>
      </c>
      <c r="AD210" s="25" t="s">
        <v>1</v>
      </c>
      <c r="AE210" s="25" t="s">
        <v>1</v>
      </c>
      <c r="AF210" s="25" t="s">
        <v>1</v>
      </c>
      <c r="AG210" s="25" t="s">
        <v>1</v>
      </c>
      <c r="AH210" s="16" t="s">
        <v>444</v>
      </c>
      <c r="AI210" s="25" t="s">
        <v>1</v>
      </c>
      <c r="AJ210" s="34" t="s">
        <v>444</v>
      </c>
      <c r="AL210">
        <v>2</v>
      </c>
      <c r="AM210" t="e">
        <f>VLOOKUP(B210,Sheet2!A:A,1,FALSE)</f>
        <v>#N/A</v>
      </c>
    </row>
    <row r="211" spans="1:39" ht="14.25" customHeight="1" x14ac:dyDescent="0.3">
      <c r="A211" s="3">
        <v>206</v>
      </c>
      <c r="B211" s="6">
        <v>1206</v>
      </c>
      <c r="C211" s="7" t="s">
        <v>173</v>
      </c>
      <c r="D211" s="6" t="s">
        <v>368</v>
      </c>
      <c r="E211" s="7" t="s">
        <v>377</v>
      </c>
      <c r="F211" s="6" t="s">
        <v>394</v>
      </c>
      <c r="G211" s="6" t="s">
        <v>396</v>
      </c>
      <c r="H211" s="6" t="s">
        <v>22</v>
      </c>
      <c r="I211" s="6" t="s">
        <v>440</v>
      </c>
      <c r="J211" s="6" t="s">
        <v>449</v>
      </c>
      <c r="K211" s="6" t="s">
        <v>458</v>
      </c>
      <c r="L211" s="16" t="s">
        <v>4</v>
      </c>
      <c r="M211" s="16" t="s">
        <v>444</v>
      </c>
      <c r="N211" s="20" t="s">
        <v>445</v>
      </c>
      <c r="O211" s="23" t="s">
        <v>460</v>
      </c>
      <c r="P211" s="25" t="s">
        <v>1</v>
      </c>
      <c r="Q211" s="25" t="s">
        <v>1</v>
      </c>
      <c r="R211" s="26">
        <v>1</v>
      </c>
      <c r="S211" s="25" t="s">
        <v>1</v>
      </c>
      <c r="T211" s="25" t="s">
        <v>1</v>
      </c>
      <c r="U211" s="26">
        <v>1</v>
      </c>
      <c r="V211" s="25" t="s">
        <v>1</v>
      </c>
      <c r="W211" s="25" t="s">
        <v>1</v>
      </c>
      <c r="X211" s="25" t="s">
        <v>1</v>
      </c>
      <c r="Y211" s="25" t="s">
        <v>1</v>
      </c>
      <c r="Z211" s="25" t="s">
        <v>1</v>
      </c>
      <c r="AA211" s="26">
        <v>1</v>
      </c>
      <c r="AB211" s="32" t="s">
        <v>1</v>
      </c>
      <c r="AC211" s="25" t="s">
        <v>1</v>
      </c>
      <c r="AD211" s="25" t="s">
        <v>1</v>
      </c>
      <c r="AE211" s="25" t="s">
        <v>1</v>
      </c>
      <c r="AF211" s="25" t="s">
        <v>1</v>
      </c>
      <c r="AG211" s="31" t="s">
        <v>1</v>
      </c>
      <c r="AH211" s="16" t="s">
        <v>444</v>
      </c>
      <c r="AI211" s="25" t="s">
        <v>1</v>
      </c>
      <c r="AJ211" s="33" t="s">
        <v>1</v>
      </c>
      <c r="AL211">
        <v>2</v>
      </c>
      <c r="AM211" t="e">
        <f>VLOOKUP(B211,Sheet2!A:A,1,FALSE)</f>
        <v>#N/A</v>
      </c>
    </row>
    <row r="212" spans="1:39" ht="18" customHeight="1" x14ac:dyDescent="0.3">
      <c r="A212" s="3">
        <v>207</v>
      </c>
      <c r="B212" s="6">
        <v>1207</v>
      </c>
      <c r="C212" s="7" t="s">
        <v>174</v>
      </c>
      <c r="D212" s="6" t="s">
        <v>368</v>
      </c>
      <c r="E212" s="7" t="s">
        <v>377</v>
      </c>
      <c r="F212" s="6" t="s">
        <v>394</v>
      </c>
      <c r="G212" s="6" t="s">
        <v>396</v>
      </c>
      <c r="H212" s="6" t="s">
        <v>22</v>
      </c>
      <c r="I212" s="6" t="s">
        <v>427</v>
      </c>
      <c r="J212" s="6" t="s">
        <v>449</v>
      </c>
      <c r="K212" s="6" t="s">
        <v>458</v>
      </c>
      <c r="L212" s="16" t="s">
        <v>4</v>
      </c>
      <c r="M212" s="20" t="s">
        <v>445</v>
      </c>
      <c r="N212" s="21" t="s">
        <v>1</v>
      </c>
      <c r="O212" s="23" t="s">
        <v>460</v>
      </c>
      <c r="P212" s="25" t="s">
        <v>1</v>
      </c>
      <c r="Q212" s="25" t="s">
        <v>1</v>
      </c>
      <c r="R212" s="25" t="s">
        <v>1</v>
      </c>
      <c r="S212" s="25" t="s">
        <v>1</v>
      </c>
      <c r="T212" s="26">
        <v>1</v>
      </c>
      <c r="U212" s="26">
        <v>1</v>
      </c>
      <c r="V212" s="26">
        <v>1</v>
      </c>
      <c r="W212" s="25" t="s">
        <v>1</v>
      </c>
      <c r="X212" s="25" t="s">
        <v>1</v>
      </c>
      <c r="Y212" s="25" t="s">
        <v>1</v>
      </c>
      <c r="Z212" s="25" t="s">
        <v>1</v>
      </c>
      <c r="AA212" s="26">
        <v>1</v>
      </c>
      <c r="AB212" s="32" t="s">
        <v>1</v>
      </c>
      <c r="AC212" s="25" t="s">
        <v>1</v>
      </c>
      <c r="AD212" s="25" t="s">
        <v>1</v>
      </c>
      <c r="AE212" s="25" t="s">
        <v>1</v>
      </c>
      <c r="AF212" s="25" t="s">
        <v>1</v>
      </c>
      <c r="AG212" s="25" t="s">
        <v>1</v>
      </c>
      <c r="AH212" s="16" t="s">
        <v>444</v>
      </c>
      <c r="AI212" s="25" t="s">
        <v>1</v>
      </c>
      <c r="AJ212" s="33" t="s">
        <v>1</v>
      </c>
      <c r="AL212">
        <v>2</v>
      </c>
      <c r="AM212" t="e">
        <f>VLOOKUP(B212,Sheet2!A:A,1,FALSE)</f>
        <v>#N/A</v>
      </c>
    </row>
    <row r="213" spans="1:39" ht="18.75" customHeight="1" x14ac:dyDescent="0.3">
      <c r="A213" s="3">
        <v>208</v>
      </c>
      <c r="B213" s="6">
        <v>77</v>
      </c>
      <c r="C213" s="7" t="s">
        <v>175</v>
      </c>
      <c r="D213" s="6" t="s">
        <v>368</v>
      </c>
      <c r="E213" s="7" t="s">
        <v>377</v>
      </c>
      <c r="F213" s="6" t="s">
        <v>394</v>
      </c>
      <c r="G213" s="6" t="s">
        <v>396</v>
      </c>
      <c r="H213" s="6" t="s">
        <v>19</v>
      </c>
      <c r="I213" s="6" t="s">
        <v>434</v>
      </c>
      <c r="J213" s="6" t="s">
        <v>19</v>
      </c>
      <c r="K213" s="6" t="s">
        <v>458</v>
      </c>
      <c r="L213" s="16" t="s">
        <v>4</v>
      </c>
      <c r="M213" s="21" t="s">
        <v>1</v>
      </c>
      <c r="N213" s="20" t="s">
        <v>445</v>
      </c>
      <c r="O213" s="23" t="s">
        <v>460</v>
      </c>
      <c r="P213" s="25" t="s">
        <v>1</v>
      </c>
      <c r="Q213" s="25" t="s">
        <v>1</v>
      </c>
      <c r="R213" s="26">
        <v>1</v>
      </c>
      <c r="S213" s="25" t="s">
        <v>1</v>
      </c>
      <c r="T213" s="25" t="s">
        <v>1</v>
      </c>
      <c r="U213" s="26">
        <v>1</v>
      </c>
      <c r="V213" s="25" t="s">
        <v>1</v>
      </c>
      <c r="W213" s="25" t="s">
        <v>1</v>
      </c>
      <c r="X213" s="25" t="s">
        <v>1</v>
      </c>
      <c r="Y213" s="25" t="s">
        <v>1</v>
      </c>
      <c r="Z213" s="25" t="s">
        <v>1</v>
      </c>
      <c r="AA213" s="26">
        <v>1</v>
      </c>
      <c r="AB213" s="32" t="s">
        <v>1</v>
      </c>
      <c r="AC213" s="25" t="s">
        <v>1</v>
      </c>
      <c r="AD213" s="25" t="s">
        <v>1</v>
      </c>
      <c r="AE213" s="25" t="s">
        <v>1</v>
      </c>
      <c r="AF213" s="25" t="s">
        <v>1</v>
      </c>
      <c r="AG213" s="25" t="s">
        <v>1</v>
      </c>
      <c r="AH213" s="16" t="s">
        <v>444</v>
      </c>
      <c r="AI213" s="25" t="s">
        <v>1</v>
      </c>
      <c r="AJ213" s="34" t="s">
        <v>444</v>
      </c>
      <c r="AL213">
        <v>2</v>
      </c>
      <c r="AM213" t="e">
        <f>VLOOKUP(B213,Sheet2!A:A,1,FALSE)</f>
        <v>#N/A</v>
      </c>
    </row>
    <row r="214" spans="1:39" ht="18.75" customHeight="1" x14ac:dyDescent="0.3">
      <c r="A214" s="3">
        <v>209</v>
      </c>
      <c r="B214" s="6">
        <v>1009</v>
      </c>
      <c r="C214" s="7" t="s">
        <v>137</v>
      </c>
      <c r="D214" s="6" t="s">
        <v>368</v>
      </c>
      <c r="E214" s="7" t="s">
        <v>377</v>
      </c>
      <c r="F214" s="6" t="s">
        <v>391</v>
      </c>
      <c r="G214" s="6" t="s">
        <v>391</v>
      </c>
      <c r="H214" s="6" t="s">
        <v>410</v>
      </c>
      <c r="I214" s="6" t="s">
        <v>1</v>
      </c>
      <c r="J214" s="6" t="s">
        <v>1</v>
      </c>
      <c r="K214" s="6" t="s">
        <v>458</v>
      </c>
      <c r="L214" s="16" t="s">
        <v>4</v>
      </c>
      <c r="M214" s="20" t="s">
        <v>445</v>
      </c>
      <c r="N214" s="20" t="s">
        <v>445</v>
      </c>
      <c r="O214" s="23" t="s">
        <v>460</v>
      </c>
      <c r="P214" s="25" t="s">
        <v>1</v>
      </c>
      <c r="Q214" s="25" t="s">
        <v>1</v>
      </c>
      <c r="R214" s="25" t="s">
        <v>1</v>
      </c>
      <c r="S214" s="25" t="s">
        <v>1</v>
      </c>
      <c r="T214" s="26">
        <v>1</v>
      </c>
      <c r="U214" s="26">
        <v>1</v>
      </c>
      <c r="V214" s="26">
        <v>1</v>
      </c>
      <c r="W214" s="25" t="s">
        <v>1</v>
      </c>
      <c r="X214" s="25" t="s">
        <v>1</v>
      </c>
      <c r="Y214" s="25" t="s">
        <v>1</v>
      </c>
      <c r="Z214" s="25" t="s">
        <v>1</v>
      </c>
      <c r="AA214" s="25" t="s">
        <v>1</v>
      </c>
      <c r="AB214" s="32" t="s">
        <v>1</v>
      </c>
      <c r="AC214" s="25" t="s">
        <v>1</v>
      </c>
      <c r="AD214" s="25" t="s">
        <v>1</v>
      </c>
      <c r="AE214" s="25" t="s">
        <v>1</v>
      </c>
      <c r="AF214" s="25" t="s">
        <v>1</v>
      </c>
      <c r="AG214" s="31" t="s">
        <v>1</v>
      </c>
      <c r="AH214" s="25" t="s">
        <v>1</v>
      </c>
      <c r="AI214" s="16" t="s">
        <v>444</v>
      </c>
      <c r="AJ214" s="34" t="s">
        <v>444</v>
      </c>
      <c r="AL214">
        <v>2</v>
      </c>
      <c r="AM214" t="e">
        <f>VLOOKUP(B214,Sheet2!A:A,1,FALSE)</f>
        <v>#N/A</v>
      </c>
    </row>
    <row r="215" spans="1:39" ht="14.25" customHeight="1" x14ac:dyDescent="0.3">
      <c r="A215" s="3">
        <v>210</v>
      </c>
      <c r="B215" s="6">
        <v>182</v>
      </c>
      <c r="C215" s="7" t="s">
        <v>46</v>
      </c>
      <c r="D215" s="6" t="s">
        <v>368</v>
      </c>
      <c r="E215" s="7" t="s">
        <v>377</v>
      </c>
      <c r="F215" s="6" t="s">
        <v>391</v>
      </c>
      <c r="G215" s="6" t="s">
        <v>391</v>
      </c>
      <c r="H215" s="6" t="s">
        <v>46</v>
      </c>
      <c r="I215" s="6" t="s">
        <v>1</v>
      </c>
      <c r="J215" s="6" t="s">
        <v>1</v>
      </c>
      <c r="K215" s="6" t="s">
        <v>458</v>
      </c>
      <c r="L215" s="16" t="s">
        <v>4</v>
      </c>
      <c r="M215" s="20" t="s">
        <v>445</v>
      </c>
      <c r="N215" s="20" t="s">
        <v>445</v>
      </c>
      <c r="O215" s="23" t="s">
        <v>460</v>
      </c>
      <c r="P215" s="25" t="s">
        <v>1</v>
      </c>
      <c r="Q215" s="25" t="s">
        <v>1</v>
      </c>
      <c r="R215" s="26">
        <v>1</v>
      </c>
      <c r="S215" s="26">
        <v>1</v>
      </c>
      <c r="T215" s="25" t="s">
        <v>1</v>
      </c>
      <c r="U215" s="26">
        <v>1</v>
      </c>
      <c r="V215" s="25" t="s">
        <v>1</v>
      </c>
      <c r="W215" s="25" t="s">
        <v>1</v>
      </c>
      <c r="X215" s="25" t="s">
        <v>1</v>
      </c>
      <c r="Y215" s="25" t="s">
        <v>1</v>
      </c>
      <c r="Z215" s="25" t="s">
        <v>1</v>
      </c>
      <c r="AA215" s="25" t="s">
        <v>1</v>
      </c>
      <c r="AB215" s="32" t="s">
        <v>1</v>
      </c>
      <c r="AC215" s="31" t="s">
        <v>1</v>
      </c>
      <c r="AD215" s="25" t="s">
        <v>1</v>
      </c>
      <c r="AE215" s="25" t="s">
        <v>1</v>
      </c>
      <c r="AF215" s="25" t="s">
        <v>1</v>
      </c>
      <c r="AG215" s="32" t="s">
        <v>1</v>
      </c>
      <c r="AH215" s="25" t="s">
        <v>1</v>
      </c>
      <c r="AI215" s="25" t="s">
        <v>1</v>
      </c>
      <c r="AJ215" s="34" t="s">
        <v>444</v>
      </c>
      <c r="AL215">
        <v>2</v>
      </c>
      <c r="AM215" t="e">
        <f>VLOOKUP(B215,Sheet2!A:A,1,FALSE)</f>
        <v>#N/A</v>
      </c>
    </row>
    <row r="216" spans="1:39" ht="18.75" customHeight="1" x14ac:dyDescent="0.3">
      <c r="A216" s="3">
        <v>211</v>
      </c>
      <c r="B216" s="6">
        <v>10</v>
      </c>
      <c r="C216" s="7" t="s">
        <v>23</v>
      </c>
      <c r="D216" s="6" t="s">
        <v>368</v>
      </c>
      <c r="E216" s="7" t="s">
        <v>377</v>
      </c>
      <c r="F216" s="6" t="s">
        <v>391</v>
      </c>
      <c r="G216" s="6" t="s">
        <v>391</v>
      </c>
      <c r="H216" s="6" t="s">
        <v>404</v>
      </c>
      <c r="I216" s="6" t="s">
        <v>1</v>
      </c>
      <c r="J216" s="6" t="s">
        <v>1</v>
      </c>
      <c r="K216" s="6" t="s">
        <v>458</v>
      </c>
      <c r="L216" s="16" t="s">
        <v>4</v>
      </c>
      <c r="M216" s="16" t="s">
        <v>444</v>
      </c>
      <c r="N216" s="20" t="s">
        <v>445</v>
      </c>
      <c r="O216" s="22" t="s">
        <v>1</v>
      </c>
      <c r="P216" s="25" t="s">
        <v>1</v>
      </c>
      <c r="Q216" s="25" t="s">
        <v>1</v>
      </c>
      <c r="R216" s="26">
        <v>1</v>
      </c>
      <c r="S216" s="25" t="s">
        <v>1</v>
      </c>
      <c r="T216" s="25" t="s">
        <v>1</v>
      </c>
      <c r="U216" s="26">
        <v>1</v>
      </c>
      <c r="V216" s="25" t="s">
        <v>1</v>
      </c>
      <c r="W216" s="25" t="s">
        <v>1</v>
      </c>
      <c r="X216" s="25" t="s">
        <v>1</v>
      </c>
      <c r="Y216" s="25" t="s">
        <v>1</v>
      </c>
      <c r="Z216" s="25" t="s">
        <v>1</v>
      </c>
      <c r="AA216" s="26">
        <v>1</v>
      </c>
      <c r="AB216" s="32" t="s">
        <v>1</v>
      </c>
      <c r="AC216" s="25" t="s">
        <v>1</v>
      </c>
      <c r="AD216" s="32" t="s">
        <v>1</v>
      </c>
      <c r="AE216" s="25" t="s">
        <v>1</v>
      </c>
      <c r="AF216" s="25" t="s">
        <v>1</v>
      </c>
      <c r="AG216" s="25" t="s">
        <v>1</v>
      </c>
      <c r="AH216" s="16" t="s">
        <v>444</v>
      </c>
      <c r="AI216" s="25" t="s">
        <v>1</v>
      </c>
      <c r="AJ216" s="34" t="s">
        <v>444</v>
      </c>
      <c r="AL216">
        <v>2</v>
      </c>
      <c r="AM216" t="e">
        <f>VLOOKUP(B216,Sheet2!A:A,1,FALSE)</f>
        <v>#N/A</v>
      </c>
    </row>
    <row r="217" spans="1:39" ht="18.75" customHeight="1" x14ac:dyDescent="0.3">
      <c r="A217" s="3">
        <v>212</v>
      </c>
      <c r="B217" s="6">
        <v>1543</v>
      </c>
      <c r="C217" s="7" t="s">
        <v>21</v>
      </c>
      <c r="D217" s="6" t="s">
        <v>368</v>
      </c>
      <c r="E217" s="7" t="s">
        <v>377</v>
      </c>
      <c r="F217" s="6" t="s">
        <v>391</v>
      </c>
      <c r="G217" s="6" t="s">
        <v>391</v>
      </c>
      <c r="H217" s="6" t="s">
        <v>410</v>
      </c>
      <c r="I217" s="6" t="s">
        <v>1</v>
      </c>
      <c r="J217" s="6" t="s">
        <v>1</v>
      </c>
      <c r="K217" s="6" t="s">
        <v>458</v>
      </c>
      <c r="L217" s="16" t="s">
        <v>4</v>
      </c>
      <c r="M217" s="20" t="s">
        <v>445</v>
      </c>
      <c r="N217" s="20" t="s">
        <v>445</v>
      </c>
      <c r="O217" s="22" t="s">
        <v>1</v>
      </c>
      <c r="P217" s="25" t="s">
        <v>1</v>
      </c>
      <c r="Q217" s="25" t="s">
        <v>1</v>
      </c>
      <c r="R217" s="25" t="s">
        <v>1</v>
      </c>
      <c r="S217" s="25" t="s">
        <v>1</v>
      </c>
      <c r="T217" s="26">
        <v>1</v>
      </c>
      <c r="U217" s="25" t="s">
        <v>1</v>
      </c>
      <c r="V217" s="25" t="s">
        <v>1</v>
      </c>
      <c r="W217" s="25" t="s">
        <v>1</v>
      </c>
      <c r="X217" s="25" t="s">
        <v>1</v>
      </c>
      <c r="Y217" s="25" t="s">
        <v>1</v>
      </c>
      <c r="Z217" s="25" t="s">
        <v>1</v>
      </c>
      <c r="AA217" s="25" t="s">
        <v>1</v>
      </c>
      <c r="AB217" s="32" t="s">
        <v>1</v>
      </c>
      <c r="AC217" s="25" t="s">
        <v>1</v>
      </c>
      <c r="AD217" s="25" t="s">
        <v>1</v>
      </c>
      <c r="AE217" s="25" t="s">
        <v>1</v>
      </c>
      <c r="AF217" s="25" t="s">
        <v>1</v>
      </c>
      <c r="AG217" s="25" t="s">
        <v>1</v>
      </c>
      <c r="AH217" s="25" t="s">
        <v>1</v>
      </c>
      <c r="AI217" s="16" t="s">
        <v>444</v>
      </c>
      <c r="AJ217" s="34" t="s">
        <v>444</v>
      </c>
      <c r="AL217">
        <v>2</v>
      </c>
      <c r="AM217" t="e">
        <f>VLOOKUP(B217,Sheet2!A:A,1,FALSE)</f>
        <v>#N/A</v>
      </c>
    </row>
    <row r="218" spans="1:39" ht="13.5" customHeight="1" x14ac:dyDescent="0.3">
      <c r="A218" s="3">
        <v>213</v>
      </c>
      <c r="B218" s="6">
        <v>462</v>
      </c>
      <c r="C218" s="7" t="s">
        <v>41</v>
      </c>
      <c r="D218" s="6" t="s">
        <v>368</v>
      </c>
      <c r="E218" s="7" t="s">
        <v>377</v>
      </c>
      <c r="F218" s="6" t="s">
        <v>391</v>
      </c>
      <c r="G218" s="6" t="s">
        <v>391</v>
      </c>
      <c r="H218" s="6" t="s">
        <v>41</v>
      </c>
      <c r="I218" s="6" t="s">
        <v>1</v>
      </c>
      <c r="J218" s="6" t="s">
        <v>1</v>
      </c>
      <c r="K218" s="6" t="s">
        <v>458</v>
      </c>
      <c r="L218" s="16" t="s">
        <v>4</v>
      </c>
      <c r="M218" s="16" t="s">
        <v>444</v>
      </c>
      <c r="N218" s="20" t="s">
        <v>445</v>
      </c>
      <c r="O218" s="22" t="s">
        <v>1</v>
      </c>
      <c r="P218" s="25" t="s">
        <v>1</v>
      </c>
      <c r="Q218" s="25" t="s">
        <v>1</v>
      </c>
      <c r="R218" s="25" t="s">
        <v>1</v>
      </c>
      <c r="S218" s="25" t="s">
        <v>1</v>
      </c>
      <c r="T218" s="25" t="s">
        <v>1</v>
      </c>
      <c r="U218" s="26">
        <v>1</v>
      </c>
      <c r="V218" s="25" t="s">
        <v>1</v>
      </c>
      <c r="W218" s="25" t="s">
        <v>1</v>
      </c>
      <c r="X218" s="25" t="s">
        <v>1</v>
      </c>
      <c r="Y218" s="25" t="s">
        <v>1</v>
      </c>
      <c r="Z218" s="25" t="s">
        <v>1</v>
      </c>
      <c r="AA218" s="25" t="s">
        <v>1</v>
      </c>
      <c r="AB218" s="32" t="s">
        <v>1</v>
      </c>
      <c r="AC218" s="25" t="s">
        <v>1</v>
      </c>
      <c r="AD218" s="31" t="s">
        <v>1</v>
      </c>
      <c r="AE218" s="31" t="s">
        <v>1</v>
      </c>
      <c r="AF218" s="25" t="s">
        <v>1</v>
      </c>
      <c r="AG218" s="31" t="s">
        <v>1</v>
      </c>
      <c r="AH218" s="25" t="s">
        <v>1</v>
      </c>
      <c r="AI218" s="25" t="s">
        <v>1</v>
      </c>
      <c r="AJ218" s="34" t="s">
        <v>444</v>
      </c>
      <c r="AL218">
        <v>2</v>
      </c>
      <c r="AM218" t="e">
        <f>VLOOKUP(B218,Sheet2!A:A,1,FALSE)</f>
        <v>#N/A</v>
      </c>
    </row>
    <row r="219" spans="1:39" ht="14.25" customHeight="1" x14ac:dyDescent="0.3">
      <c r="A219" s="3">
        <v>214</v>
      </c>
      <c r="B219" s="6">
        <v>316</v>
      </c>
      <c r="C219" s="7" t="s">
        <v>13</v>
      </c>
      <c r="D219" s="6" t="s">
        <v>368</v>
      </c>
      <c r="E219" s="7" t="s">
        <v>377</v>
      </c>
      <c r="F219" s="6" t="s">
        <v>391</v>
      </c>
      <c r="G219" s="6" t="s">
        <v>391</v>
      </c>
      <c r="H219" s="6" t="s">
        <v>13</v>
      </c>
      <c r="I219" s="6" t="s">
        <v>1</v>
      </c>
      <c r="J219" s="6" t="s">
        <v>1</v>
      </c>
      <c r="K219" s="6" t="s">
        <v>458</v>
      </c>
      <c r="L219" s="16" t="s">
        <v>4</v>
      </c>
      <c r="M219" s="20" t="s">
        <v>445</v>
      </c>
      <c r="N219" s="20" t="s">
        <v>445</v>
      </c>
      <c r="O219" s="23" t="s">
        <v>460</v>
      </c>
      <c r="P219" s="25" t="s">
        <v>1</v>
      </c>
      <c r="Q219" s="25" t="s">
        <v>1</v>
      </c>
      <c r="R219" s="25" t="s">
        <v>1</v>
      </c>
      <c r="S219" s="25" t="s">
        <v>1</v>
      </c>
      <c r="T219" s="26">
        <v>1</v>
      </c>
      <c r="U219" s="26">
        <v>1</v>
      </c>
      <c r="V219" s="25" t="s">
        <v>1</v>
      </c>
      <c r="W219" s="25" t="s">
        <v>1</v>
      </c>
      <c r="X219" s="25" t="s">
        <v>1</v>
      </c>
      <c r="Y219" s="25" t="s">
        <v>1</v>
      </c>
      <c r="Z219" s="25" t="s">
        <v>1</v>
      </c>
      <c r="AA219" s="26">
        <v>1</v>
      </c>
      <c r="AB219" s="32" t="s">
        <v>1</v>
      </c>
      <c r="AC219" s="25" t="s">
        <v>1</v>
      </c>
      <c r="AD219" s="25" t="s">
        <v>1</v>
      </c>
      <c r="AE219" s="25" t="s">
        <v>1</v>
      </c>
      <c r="AF219" s="25" t="s">
        <v>1</v>
      </c>
      <c r="AG219" s="25" t="s">
        <v>1</v>
      </c>
      <c r="AH219" s="16" t="s">
        <v>444</v>
      </c>
      <c r="AI219" s="25" t="s">
        <v>1</v>
      </c>
      <c r="AJ219" s="34" t="s">
        <v>444</v>
      </c>
      <c r="AL219">
        <v>2</v>
      </c>
      <c r="AM219" t="e">
        <f>VLOOKUP(B219,Sheet2!A:A,1,FALSE)</f>
        <v>#N/A</v>
      </c>
    </row>
    <row r="220" spans="1:39" ht="14.25" customHeight="1" x14ac:dyDescent="0.3">
      <c r="A220" s="3">
        <v>215</v>
      </c>
      <c r="B220" s="6">
        <v>356</v>
      </c>
      <c r="C220" s="7" t="s">
        <v>12</v>
      </c>
      <c r="D220" s="6" t="s">
        <v>368</v>
      </c>
      <c r="E220" s="7" t="s">
        <v>377</v>
      </c>
      <c r="F220" s="6" t="s">
        <v>391</v>
      </c>
      <c r="G220" s="6" t="s">
        <v>391</v>
      </c>
      <c r="H220" s="6" t="s">
        <v>399</v>
      </c>
      <c r="I220" s="6" t="s">
        <v>1</v>
      </c>
      <c r="J220" s="6" t="s">
        <v>1</v>
      </c>
      <c r="K220" s="6" t="s">
        <v>458</v>
      </c>
      <c r="L220" s="16" t="s">
        <v>4</v>
      </c>
      <c r="M220" s="21" t="s">
        <v>1</v>
      </c>
      <c r="N220" s="20" t="s">
        <v>445</v>
      </c>
      <c r="O220" s="22" t="s">
        <v>1</v>
      </c>
      <c r="P220" s="25" t="s">
        <v>1</v>
      </c>
      <c r="Q220" s="25" t="s">
        <v>1</v>
      </c>
      <c r="R220" s="25" t="s">
        <v>1</v>
      </c>
      <c r="S220" s="25" t="s">
        <v>1</v>
      </c>
      <c r="T220" s="25" t="s">
        <v>1</v>
      </c>
      <c r="U220" s="25" t="s">
        <v>1</v>
      </c>
      <c r="V220" s="25" t="s">
        <v>1</v>
      </c>
      <c r="W220" s="25" t="s">
        <v>1</v>
      </c>
      <c r="X220" s="25" t="s">
        <v>1</v>
      </c>
      <c r="Y220" s="25" t="s">
        <v>1</v>
      </c>
      <c r="Z220" s="25" t="s">
        <v>1</v>
      </c>
      <c r="AA220" s="25" t="s">
        <v>1</v>
      </c>
      <c r="AB220" s="32" t="s">
        <v>1</v>
      </c>
      <c r="AC220" s="25" t="s">
        <v>1</v>
      </c>
      <c r="AD220" s="25" t="s">
        <v>1</v>
      </c>
      <c r="AE220" s="25" t="s">
        <v>1</v>
      </c>
      <c r="AF220" s="25" t="s">
        <v>1</v>
      </c>
      <c r="AG220" s="31" t="s">
        <v>1</v>
      </c>
      <c r="AH220" s="16" t="s">
        <v>444</v>
      </c>
      <c r="AI220" s="16" t="s">
        <v>444</v>
      </c>
      <c r="AJ220" s="34" t="s">
        <v>444</v>
      </c>
      <c r="AL220">
        <v>2</v>
      </c>
      <c r="AM220" t="e">
        <f>VLOOKUP(B220,Sheet2!A:A,1,FALSE)</f>
        <v>#N/A</v>
      </c>
    </row>
    <row r="221" spans="1:39" ht="18.75" customHeight="1" x14ac:dyDescent="0.3">
      <c r="A221" s="3">
        <v>216</v>
      </c>
      <c r="B221" s="6">
        <v>1542</v>
      </c>
      <c r="C221" s="7" t="s">
        <v>177</v>
      </c>
      <c r="D221" s="6" t="s">
        <v>368</v>
      </c>
      <c r="E221" s="7" t="s">
        <v>377</v>
      </c>
      <c r="F221" s="6" t="s">
        <v>391</v>
      </c>
      <c r="G221" s="6" t="s">
        <v>391</v>
      </c>
      <c r="H221" s="6" t="s">
        <v>19</v>
      </c>
      <c r="I221" s="6" t="s">
        <v>1</v>
      </c>
      <c r="J221" s="6" t="s">
        <v>1</v>
      </c>
      <c r="K221" s="6" t="s">
        <v>458</v>
      </c>
      <c r="L221" s="16" t="s">
        <v>4</v>
      </c>
      <c r="M221" s="20" t="s">
        <v>445</v>
      </c>
      <c r="N221" s="20" t="s">
        <v>445</v>
      </c>
      <c r="O221" s="22" t="s">
        <v>1</v>
      </c>
      <c r="P221" s="25" t="s">
        <v>1</v>
      </c>
      <c r="Q221" s="25" t="s">
        <v>1</v>
      </c>
      <c r="R221" s="26">
        <v>1</v>
      </c>
      <c r="S221" s="25" t="s">
        <v>1</v>
      </c>
      <c r="T221" s="25" t="s">
        <v>1</v>
      </c>
      <c r="U221" s="26">
        <v>1</v>
      </c>
      <c r="V221" s="25" t="s">
        <v>1</v>
      </c>
      <c r="W221" s="25" t="s">
        <v>1</v>
      </c>
      <c r="X221" s="25" t="s">
        <v>1</v>
      </c>
      <c r="Y221" s="25" t="s">
        <v>1</v>
      </c>
      <c r="Z221" s="25" t="s">
        <v>1</v>
      </c>
      <c r="AA221" s="25" t="s">
        <v>1</v>
      </c>
      <c r="AB221" s="32" t="s">
        <v>1</v>
      </c>
      <c r="AC221" s="32" t="s">
        <v>1</v>
      </c>
      <c r="AD221" s="25" t="s">
        <v>1</v>
      </c>
      <c r="AE221" s="25" t="s">
        <v>1</v>
      </c>
      <c r="AF221" s="25" t="s">
        <v>1</v>
      </c>
      <c r="AG221" s="25" t="s">
        <v>1</v>
      </c>
      <c r="AH221" s="25" t="s">
        <v>1</v>
      </c>
      <c r="AI221" s="25" t="s">
        <v>1</v>
      </c>
      <c r="AJ221" s="34" t="s">
        <v>444</v>
      </c>
      <c r="AL221">
        <v>2</v>
      </c>
      <c r="AM221" t="e">
        <f>VLOOKUP(B221,Sheet2!A:A,1,FALSE)</f>
        <v>#N/A</v>
      </c>
    </row>
    <row r="222" spans="1:39" ht="18.75" customHeight="1" x14ac:dyDescent="0.3">
      <c r="A222" s="3">
        <v>217</v>
      </c>
      <c r="B222" s="6">
        <v>486</v>
      </c>
      <c r="C222" s="7" t="s">
        <v>178</v>
      </c>
      <c r="D222" s="6" t="s">
        <v>368</v>
      </c>
      <c r="E222" s="7" t="s">
        <v>377</v>
      </c>
      <c r="F222" s="6" t="s">
        <v>391</v>
      </c>
      <c r="G222" s="6" t="s">
        <v>391</v>
      </c>
      <c r="H222" s="6" t="s">
        <v>403</v>
      </c>
      <c r="I222" s="6" t="s">
        <v>1</v>
      </c>
      <c r="J222" s="6" t="s">
        <v>1</v>
      </c>
      <c r="K222" s="6" t="s">
        <v>458</v>
      </c>
      <c r="L222" s="16" t="s">
        <v>4</v>
      </c>
      <c r="M222" s="15" t="s">
        <v>443</v>
      </c>
      <c r="N222" s="20" t="s">
        <v>445</v>
      </c>
      <c r="O222" s="22" t="s">
        <v>1</v>
      </c>
      <c r="P222" s="25" t="s">
        <v>1</v>
      </c>
      <c r="Q222" s="25" t="s">
        <v>1</v>
      </c>
      <c r="R222" s="25" t="s">
        <v>1</v>
      </c>
      <c r="S222" s="25" t="s">
        <v>1</v>
      </c>
      <c r="T222" s="25" t="s">
        <v>1</v>
      </c>
      <c r="U222" s="25" t="s">
        <v>1</v>
      </c>
      <c r="V222" s="25" t="s">
        <v>1</v>
      </c>
      <c r="W222" s="25" t="s">
        <v>1</v>
      </c>
      <c r="X222" s="25" t="s">
        <v>1</v>
      </c>
      <c r="Y222" s="25" t="s">
        <v>1</v>
      </c>
      <c r="Z222" s="25" t="s">
        <v>1</v>
      </c>
      <c r="AA222" s="25" t="s">
        <v>1</v>
      </c>
      <c r="AB222" s="32" t="s">
        <v>1</v>
      </c>
      <c r="AC222" s="25" t="s">
        <v>1</v>
      </c>
      <c r="AD222" s="25" t="s">
        <v>1</v>
      </c>
      <c r="AE222" s="25" t="s">
        <v>1</v>
      </c>
      <c r="AF222" s="25" t="s">
        <v>1</v>
      </c>
      <c r="AG222" s="25" t="s">
        <v>1</v>
      </c>
      <c r="AH222" s="16" t="s">
        <v>444</v>
      </c>
      <c r="AI222" s="25" t="s">
        <v>1</v>
      </c>
      <c r="AJ222" s="33" t="s">
        <v>1</v>
      </c>
      <c r="AL222">
        <v>2</v>
      </c>
      <c r="AM222" t="e">
        <f>VLOOKUP(B222,Sheet2!A:A,1,FALSE)</f>
        <v>#N/A</v>
      </c>
    </row>
    <row r="223" spans="1:39" ht="18.75" customHeight="1" x14ac:dyDescent="0.3">
      <c r="A223" s="3">
        <v>218</v>
      </c>
      <c r="B223" s="6">
        <v>485</v>
      </c>
      <c r="C223" s="7" t="s">
        <v>149</v>
      </c>
      <c r="D223" s="6" t="s">
        <v>368</v>
      </c>
      <c r="E223" s="7" t="s">
        <v>377</v>
      </c>
      <c r="F223" s="6" t="s">
        <v>392</v>
      </c>
      <c r="G223" s="6" t="s">
        <v>392</v>
      </c>
      <c r="H223" s="6" t="s">
        <v>403</v>
      </c>
      <c r="I223" s="6" t="s">
        <v>1</v>
      </c>
      <c r="J223" s="6" t="s">
        <v>1</v>
      </c>
      <c r="K223" s="6" t="s">
        <v>458</v>
      </c>
      <c r="L223" s="16" t="s">
        <v>4</v>
      </c>
      <c r="M223" s="21" t="s">
        <v>1</v>
      </c>
      <c r="N223" s="16" t="s">
        <v>444</v>
      </c>
      <c r="O223" s="23" t="s">
        <v>460</v>
      </c>
      <c r="P223" s="25" t="s">
        <v>1</v>
      </c>
      <c r="Q223" s="25" t="s">
        <v>1</v>
      </c>
      <c r="R223" s="25" t="s">
        <v>1</v>
      </c>
      <c r="S223" s="25" t="s">
        <v>1</v>
      </c>
      <c r="T223" s="25" t="s">
        <v>1</v>
      </c>
      <c r="U223" s="26">
        <v>1</v>
      </c>
      <c r="V223" s="25" t="s">
        <v>1</v>
      </c>
      <c r="W223" s="25" t="s">
        <v>1</v>
      </c>
      <c r="X223" s="25" t="s">
        <v>1</v>
      </c>
      <c r="Y223" s="25" t="s">
        <v>1</v>
      </c>
      <c r="Z223" s="25" t="s">
        <v>1</v>
      </c>
      <c r="AA223" s="26">
        <v>1</v>
      </c>
      <c r="AB223" s="32" t="s">
        <v>1</v>
      </c>
      <c r="AC223" s="25" t="s">
        <v>1</v>
      </c>
      <c r="AD223" s="25" t="s">
        <v>1</v>
      </c>
      <c r="AE223" s="25" t="s">
        <v>1</v>
      </c>
      <c r="AF223" s="25" t="s">
        <v>1</v>
      </c>
      <c r="AG223" s="25" t="s">
        <v>1</v>
      </c>
      <c r="AH223" s="16" t="s">
        <v>444</v>
      </c>
      <c r="AI223" s="25" t="s">
        <v>1</v>
      </c>
      <c r="AJ223" s="33" t="s">
        <v>1</v>
      </c>
      <c r="AL223">
        <v>2</v>
      </c>
      <c r="AM223" t="e">
        <f>VLOOKUP(B223,Sheet2!A:A,1,FALSE)</f>
        <v>#N/A</v>
      </c>
    </row>
    <row r="224" spans="1:39" ht="14.25" customHeight="1" x14ac:dyDescent="0.3">
      <c r="A224" s="3">
        <v>219</v>
      </c>
      <c r="B224" s="6">
        <v>117</v>
      </c>
      <c r="C224" s="7" t="s">
        <v>22</v>
      </c>
      <c r="D224" s="6" t="s">
        <v>368</v>
      </c>
      <c r="E224" s="7" t="s">
        <v>377</v>
      </c>
      <c r="F224" s="6" t="s">
        <v>392</v>
      </c>
      <c r="G224" s="6" t="s">
        <v>392</v>
      </c>
      <c r="H224" s="6" t="s">
        <v>22</v>
      </c>
      <c r="I224" s="6" t="s">
        <v>1</v>
      </c>
      <c r="J224" s="6" t="s">
        <v>1</v>
      </c>
      <c r="K224" s="6" t="s">
        <v>458</v>
      </c>
      <c r="L224" s="16" t="s">
        <v>4</v>
      </c>
      <c r="M224" s="21" t="s">
        <v>1</v>
      </c>
      <c r="N224" s="20" t="s">
        <v>445</v>
      </c>
      <c r="O224" s="23" t="s">
        <v>460</v>
      </c>
      <c r="P224" s="25" t="s">
        <v>1</v>
      </c>
      <c r="Q224" s="25" t="s">
        <v>1</v>
      </c>
      <c r="R224" s="25" t="s">
        <v>1</v>
      </c>
      <c r="S224" s="25" t="s">
        <v>1</v>
      </c>
      <c r="T224" s="25" t="s">
        <v>1</v>
      </c>
      <c r="U224" s="26">
        <v>1</v>
      </c>
      <c r="V224" s="25" t="s">
        <v>1</v>
      </c>
      <c r="W224" s="26">
        <v>1</v>
      </c>
      <c r="X224" s="25" t="s">
        <v>1</v>
      </c>
      <c r="Y224" s="26">
        <v>1</v>
      </c>
      <c r="Z224" s="25" t="s">
        <v>1</v>
      </c>
      <c r="AA224" s="26">
        <v>1</v>
      </c>
      <c r="AB224" s="32" t="s">
        <v>1</v>
      </c>
      <c r="AC224" s="25" t="s">
        <v>1</v>
      </c>
      <c r="AD224" s="31" t="s">
        <v>1</v>
      </c>
      <c r="AE224" s="25" t="s">
        <v>1</v>
      </c>
      <c r="AF224" s="32" t="s">
        <v>1</v>
      </c>
      <c r="AG224" s="32" t="s">
        <v>1</v>
      </c>
      <c r="AH224" s="16" t="s">
        <v>444</v>
      </c>
      <c r="AI224" s="16" t="s">
        <v>444</v>
      </c>
      <c r="AJ224" s="34" t="s">
        <v>444</v>
      </c>
      <c r="AL224">
        <v>2</v>
      </c>
      <c r="AM224" t="e">
        <f>VLOOKUP(B224,Sheet2!A:A,1,FALSE)</f>
        <v>#N/A</v>
      </c>
    </row>
    <row r="225" spans="1:39" ht="14.25" customHeight="1" x14ac:dyDescent="0.3">
      <c r="A225" s="3">
        <v>220</v>
      </c>
      <c r="B225" s="6">
        <v>520</v>
      </c>
      <c r="C225" s="7" t="s">
        <v>179</v>
      </c>
      <c r="D225" s="6" t="s">
        <v>368</v>
      </c>
      <c r="E225" s="7" t="s">
        <v>377</v>
      </c>
      <c r="F225" s="6" t="s">
        <v>392</v>
      </c>
      <c r="G225" s="6" t="s">
        <v>392</v>
      </c>
      <c r="H225" s="6" t="s">
        <v>406</v>
      </c>
      <c r="I225" s="6" t="s">
        <v>1</v>
      </c>
      <c r="J225" s="6" t="s">
        <v>1</v>
      </c>
      <c r="K225" s="6" t="s">
        <v>458</v>
      </c>
      <c r="L225" s="16" t="s">
        <v>4</v>
      </c>
      <c r="M225" s="21" t="s">
        <v>1</v>
      </c>
      <c r="N225" s="20" t="s">
        <v>445</v>
      </c>
      <c r="O225" s="23" t="s">
        <v>460</v>
      </c>
      <c r="P225" s="25" t="s">
        <v>1</v>
      </c>
      <c r="Q225" s="26">
        <v>1</v>
      </c>
      <c r="R225" s="26">
        <v>1</v>
      </c>
      <c r="S225" s="25" t="s">
        <v>1</v>
      </c>
      <c r="T225" s="26">
        <v>1</v>
      </c>
      <c r="U225" s="26">
        <v>1</v>
      </c>
      <c r="V225" s="26">
        <v>1</v>
      </c>
      <c r="W225" s="25" t="s">
        <v>1</v>
      </c>
      <c r="X225" s="25" t="s">
        <v>1</v>
      </c>
      <c r="Y225" s="25" t="s">
        <v>1</v>
      </c>
      <c r="Z225" s="25" t="s">
        <v>1</v>
      </c>
      <c r="AA225" s="26">
        <v>1</v>
      </c>
      <c r="AB225" s="32" t="s">
        <v>1</v>
      </c>
      <c r="AC225" s="32" t="s">
        <v>1</v>
      </c>
      <c r="AD225" s="31" t="s">
        <v>1</v>
      </c>
      <c r="AE225" s="25" t="s">
        <v>1</v>
      </c>
      <c r="AF225" s="25" t="s">
        <v>1</v>
      </c>
      <c r="AG225" s="25" t="s">
        <v>1</v>
      </c>
      <c r="AH225" s="16" t="s">
        <v>444</v>
      </c>
      <c r="AI225" s="25" t="s">
        <v>1</v>
      </c>
      <c r="AJ225" s="34" t="s">
        <v>444</v>
      </c>
      <c r="AL225">
        <v>2</v>
      </c>
      <c r="AM225" t="e">
        <f>VLOOKUP(B225,Sheet2!A:A,1,FALSE)</f>
        <v>#N/A</v>
      </c>
    </row>
    <row r="226" spans="1:39" ht="18" customHeight="1" x14ac:dyDescent="0.3">
      <c r="A226" s="3">
        <v>221</v>
      </c>
      <c r="B226" s="6">
        <v>1014</v>
      </c>
      <c r="C226" s="7" t="s">
        <v>180</v>
      </c>
      <c r="D226" s="6" t="s">
        <v>368</v>
      </c>
      <c r="E226" s="7" t="s">
        <v>377</v>
      </c>
      <c r="F226" s="6" t="s">
        <v>392</v>
      </c>
      <c r="G226" s="6" t="s">
        <v>392</v>
      </c>
      <c r="H226" s="6" t="s">
        <v>410</v>
      </c>
      <c r="I226" s="6" t="s">
        <v>1</v>
      </c>
      <c r="J226" s="6" t="s">
        <v>1</v>
      </c>
      <c r="K226" s="6" t="s">
        <v>458</v>
      </c>
      <c r="L226" s="16" t="s">
        <v>4</v>
      </c>
      <c r="M226" s="16" t="s">
        <v>444</v>
      </c>
      <c r="N226" s="20" t="s">
        <v>445</v>
      </c>
      <c r="O226" s="22" t="s">
        <v>1</v>
      </c>
      <c r="P226" s="25" t="s">
        <v>1</v>
      </c>
      <c r="Q226" s="25" t="s">
        <v>1</v>
      </c>
      <c r="R226" s="25" t="s">
        <v>1</v>
      </c>
      <c r="S226" s="25" t="s">
        <v>1</v>
      </c>
      <c r="T226" s="25" t="s">
        <v>1</v>
      </c>
      <c r="U226" s="25" t="s">
        <v>1</v>
      </c>
      <c r="V226" s="25" t="s">
        <v>1</v>
      </c>
      <c r="W226" s="25" t="s">
        <v>1</v>
      </c>
      <c r="X226" s="25" t="s">
        <v>1</v>
      </c>
      <c r="Y226" s="25" t="s">
        <v>1</v>
      </c>
      <c r="Z226" s="25" t="s">
        <v>1</v>
      </c>
      <c r="AA226" s="26">
        <v>1</v>
      </c>
      <c r="AB226" s="32" t="s">
        <v>1</v>
      </c>
      <c r="AC226" s="31" t="s">
        <v>1</v>
      </c>
      <c r="AD226" s="25" t="s">
        <v>1</v>
      </c>
      <c r="AE226" s="25" t="s">
        <v>1</v>
      </c>
      <c r="AF226" s="25" t="s">
        <v>1</v>
      </c>
      <c r="AG226" s="31" t="s">
        <v>1</v>
      </c>
      <c r="AH226" s="16" t="s">
        <v>444</v>
      </c>
      <c r="AI226" s="25" t="s">
        <v>1</v>
      </c>
      <c r="AJ226" s="34" t="s">
        <v>444</v>
      </c>
      <c r="AL226">
        <v>2</v>
      </c>
      <c r="AM226" t="e">
        <f>VLOOKUP(B226,Sheet2!A:A,1,FALSE)</f>
        <v>#N/A</v>
      </c>
    </row>
    <row r="227" spans="1:39" ht="18.75" customHeight="1" x14ac:dyDescent="0.3">
      <c r="A227" s="3">
        <v>222</v>
      </c>
      <c r="B227" s="6">
        <v>445</v>
      </c>
      <c r="C227" s="7" t="s">
        <v>181</v>
      </c>
      <c r="D227" s="6" t="s">
        <v>368</v>
      </c>
      <c r="E227" s="7" t="s">
        <v>377</v>
      </c>
      <c r="F227" s="6" t="s">
        <v>392</v>
      </c>
      <c r="G227" s="6" t="s">
        <v>392</v>
      </c>
      <c r="H227" s="6" t="s">
        <v>412</v>
      </c>
      <c r="I227" s="6" t="s">
        <v>1</v>
      </c>
      <c r="J227" s="6" t="s">
        <v>1</v>
      </c>
      <c r="K227" s="6" t="s">
        <v>458</v>
      </c>
      <c r="L227" s="16" t="s">
        <v>4</v>
      </c>
      <c r="M227" s="20" t="s">
        <v>445</v>
      </c>
      <c r="N227" s="20" t="s">
        <v>445</v>
      </c>
      <c r="O227" s="23" t="s">
        <v>460</v>
      </c>
      <c r="P227" s="25" t="s">
        <v>1</v>
      </c>
      <c r="Q227" s="25" t="s">
        <v>1</v>
      </c>
      <c r="R227" s="26">
        <v>1</v>
      </c>
      <c r="S227" s="26">
        <v>1</v>
      </c>
      <c r="T227" s="26">
        <v>1</v>
      </c>
      <c r="U227" s="26">
        <v>1</v>
      </c>
      <c r="V227" s="26">
        <v>1</v>
      </c>
      <c r="W227" s="26">
        <v>1</v>
      </c>
      <c r="X227" s="25" t="s">
        <v>1</v>
      </c>
      <c r="Y227" s="26">
        <v>1</v>
      </c>
      <c r="Z227" s="25" t="s">
        <v>1</v>
      </c>
      <c r="AA227" s="25" t="s">
        <v>1</v>
      </c>
      <c r="AB227" s="32" t="s">
        <v>1</v>
      </c>
      <c r="AC227" s="32" t="s">
        <v>1</v>
      </c>
      <c r="AD227" s="31" t="s">
        <v>1</v>
      </c>
      <c r="AE227" s="25" t="s">
        <v>1</v>
      </c>
      <c r="AF227" s="25" t="s">
        <v>1</v>
      </c>
      <c r="AG227" s="32" t="s">
        <v>1</v>
      </c>
      <c r="AH227" s="16" t="s">
        <v>444</v>
      </c>
      <c r="AI227" s="16" t="s">
        <v>444</v>
      </c>
      <c r="AJ227" s="34" t="s">
        <v>444</v>
      </c>
      <c r="AL227">
        <v>2</v>
      </c>
      <c r="AM227" t="e">
        <f>VLOOKUP(B227,Sheet2!A:A,1,FALSE)</f>
        <v>#N/A</v>
      </c>
    </row>
    <row r="228" spans="1:39" ht="14.25" customHeight="1" x14ac:dyDescent="0.3">
      <c r="A228" s="3">
        <v>223</v>
      </c>
      <c r="B228" s="6">
        <v>234</v>
      </c>
      <c r="C228" s="7" t="s">
        <v>137</v>
      </c>
      <c r="D228" s="6" t="s">
        <v>368</v>
      </c>
      <c r="E228" s="7" t="s">
        <v>377</v>
      </c>
      <c r="F228" s="6" t="s">
        <v>393</v>
      </c>
      <c r="G228" s="6" t="s">
        <v>393</v>
      </c>
      <c r="H228" s="6" t="s">
        <v>137</v>
      </c>
      <c r="I228" s="6" t="s">
        <v>137</v>
      </c>
      <c r="J228" s="6" t="s">
        <v>1</v>
      </c>
      <c r="K228" s="6" t="s">
        <v>458</v>
      </c>
      <c r="L228" s="16" t="s">
        <v>4</v>
      </c>
      <c r="M228" s="20" t="s">
        <v>445</v>
      </c>
      <c r="N228" s="15" t="s">
        <v>443</v>
      </c>
      <c r="O228" s="22" t="s">
        <v>1</v>
      </c>
      <c r="P228" s="25" t="s">
        <v>1</v>
      </c>
      <c r="Q228" s="25" t="s">
        <v>1</v>
      </c>
      <c r="R228" s="26">
        <v>1</v>
      </c>
      <c r="S228" s="26">
        <v>1</v>
      </c>
      <c r="T228" s="25" t="s">
        <v>1</v>
      </c>
      <c r="U228" s="25" t="s">
        <v>1</v>
      </c>
      <c r="V228" s="25" t="s">
        <v>1</v>
      </c>
      <c r="W228" s="25" t="s">
        <v>1</v>
      </c>
      <c r="X228" s="25" t="s">
        <v>1</v>
      </c>
      <c r="Y228" s="25" t="s">
        <v>1</v>
      </c>
      <c r="Z228" s="25" t="s">
        <v>1</v>
      </c>
      <c r="AA228" s="25" t="s">
        <v>1</v>
      </c>
      <c r="AB228" s="32" t="s">
        <v>1</v>
      </c>
      <c r="AC228" s="25" t="s">
        <v>1</v>
      </c>
      <c r="AD228" s="25" t="s">
        <v>1</v>
      </c>
      <c r="AE228" s="25" t="s">
        <v>1</v>
      </c>
      <c r="AF228" s="25" t="s">
        <v>1</v>
      </c>
      <c r="AG228" s="31" t="s">
        <v>1</v>
      </c>
      <c r="AH228" s="25" t="s">
        <v>1</v>
      </c>
      <c r="AI228" s="16" t="s">
        <v>444</v>
      </c>
      <c r="AJ228" s="33" t="s">
        <v>1</v>
      </c>
      <c r="AL228">
        <v>2</v>
      </c>
      <c r="AM228" t="e">
        <f>VLOOKUP(B228,Sheet2!A:A,1,FALSE)</f>
        <v>#N/A</v>
      </c>
    </row>
    <row r="229" spans="1:39" ht="14.25" customHeight="1" x14ac:dyDescent="0.3">
      <c r="A229" s="3">
        <v>224</v>
      </c>
      <c r="B229" s="6">
        <v>119</v>
      </c>
      <c r="C229" s="7" t="s">
        <v>22</v>
      </c>
      <c r="D229" s="6" t="s">
        <v>368</v>
      </c>
      <c r="E229" s="7" t="s">
        <v>377</v>
      </c>
      <c r="F229" s="6" t="s">
        <v>393</v>
      </c>
      <c r="G229" s="6" t="s">
        <v>393</v>
      </c>
      <c r="H229" s="6" t="s">
        <v>22</v>
      </c>
      <c r="I229" s="6" t="s">
        <v>1</v>
      </c>
      <c r="J229" s="6" t="s">
        <v>1</v>
      </c>
      <c r="K229" s="6" t="s">
        <v>458</v>
      </c>
      <c r="L229" s="16" t="s">
        <v>4</v>
      </c>
      <c r="M229" s="20" t="s">
        <v>445</v>
      </c>
      <c r="N229" s="15" t="s">
        <v>443</v>
      </c>
      <c r="O229" s="22" t="s">
        <v>1</v>
      </c>
      <c r="P229" s="25" t="s">
        <v>1</v>
      </c>
      <c r="Q229" s="25" t="s">
        <v>1</v>
      </c>
      <c r="R229" s="25" t="s">
        <v>1</v>
      </c>
      <c r="S229" s="25" t="s">
        <v>1</v>
      </c>
      <c r="T229" s="25" t="s">
        <v>1</v>
      </c>
      <c r="U229" s="26">
        <v>1</v>
      </c>
      <c r="V229" s="25" t="s">
        <v>1</v>
      </c>
      <c r="W229" s="25" t="s">
        <v>1</v>
      </c>
      <c r="X229" s="25" t="s">
        <v>1</v>
      </c>
      <c r="Y229" s="25" t="s">
        <v>1</v>
      </c>
      <c r="Z229" s="25" t="s">
        <v>1</v>
      </c>
      <c r="AA229" s="25" t="s">
        <v>1</v>
      </c>
      <c r="AB229" s="32" t="s">
        <v>1</v>
      </c>
      <c r="AC229" s="25" t="s">
        <v>1</v>
      </c>
      <c r="AD229" s="25" t="s">
        <v>1</v>
      </c>
      <c r="AE229" s="25" t="s">
        <v>1</v>
      </c>
      <c r="AF229" s="25" t="s">
        <v>1</v>
      </c>
      <c r="AG229" s="31" t="s">
        <v>1</v>
      </c>
      <c r="AH229" s="25" t="s">
        <v>1</v>
      </c>
      <c r="AI229" s="16" t="s">
        <v>444</v>
      </c>
      <c r="AJ229" s="33" t="s">
        <v>1</v>
      </c>
      <c r="AL229">
        <v>2</v>
      </c>
      <c r="AM229" t="e">
        <f>VLOOKUP(B229,Sheet2!A:A,1,FALSE)</f>
        <v>#N/A</v>
      </c>
    </row>
    <row r="230" spans="1:39" ht="18.75" customHeight="1" x14ac:dyDescent="0.3">
      <c r="A230" s="3">
        <v>225</v>
      </c>
      <c r="B230" s="6">
        <v>1294</v>
      </c>
      <c r="C230" s="7" t="s">
        <v>182</v>
      </c>
      <c r="D230" s="6" t="s">
        <v>369</v>
      </c>
      <c r="E230" s="7" t="s">
        <v>378</v>
      </c>
      <c r="F230" s="6" t="s">
        <v>380</v>
      </c>
      <c r="G230" s="6" t="s">
        <v>396</v>
      </c>
      <c r="H230" s="6" t="s">
        <v>22</v>
      </c>
      <c r="I230" s="6" t="s">
        <v>427</v>
      </c>
      <c r="J230" s="6" t="s">
        <v>1</v>
      </c>
      <c r="K230" s="6" t="s">
        <v>458</v>
      </c>
      <c r="L230" s="16" t="s">
        <v>4</v>
      </c>
      <c r="M230" s="21" t="s">
        <v>1</v>
      </c>
      <c r="N230" s="20" t="s">
        <v>445</v>
      </c>
      <c r="O230" s="22" t="s">
        <v>1</v>
      </c>
      <c r="P230" s="25" t="s">
        <v>1</v>
      </c>
      <c r="Q230" s="25" t="s">
        <v>1</v>
      </c>
      <c r="R230" s="25" t="s">
        <v>1</v>
      </c>
      <c r="S230" s="26">
        <v>1</v>
      </c>
      <c r="T230" s="25" t="s">
        <v>1</v>
      </c>
      <c r="U230" s="25" t="s">
        <v>1</v>
      </c>
      <c r="V230" s="25" t="s">
        <v>1</v>
      </c>
      <c r="W230" s="25" t="s">
        <v>1</v>
      </c>
      <c r="X230" s="25" t="s">
        <v>1</v>
      </c>
      <c r="Y230" s="25" t="s">
        <v>1</v>
      </c>
      <c r="Z230" s="25" t="s">
        <v>1</v>
      </c>
      <c r="AA230" s="25" t="s">
        <v>1</v>
      </c>
      <c r="AB230" s="32" t="s">
        <v>1</v>
      </c>
      <c r="AC230" s="25" t="s">
        <v>1</v>
      </c>
      <c r="AD230" s="25" t="s">
        <v>1</v>
      </c>
      <c r="AE230" s="25" t="s">
        <v>1</v>
      </c>
      <c r="AF230" s="25" t="s">
        <v>1</v>
      </c>
      <c r="AG230" s="25" t="s">
        <v>1</v>
      </c>
      <c r="AH230" s="16" t="s">
        <v>444</v>
      </c>
      <c r="AI230" s="25" t="s">
        <v>1</v>
      </c>
      <c r="AJ230" s="33" t="s">
        <v>1</v>
      </c>
      <c r="AL230">
        <v>2</v>
      </c>
      <c r="AM230" t="e">
        <f>VLOOKUP(B230,Sheet2!A:A,1,FALSE)</f>
        <v>#N/A</v>
      </c>
    </row>
    <row r="231" spans="1:39" ht="18.75" customHeight="1" x14ac:dyDescent="0.3">
      <c r="A231" s="3">
        <v>226</v>
      </c>
      <c r="B231" s="6">
        <v>1296</v>
      </c>
      <c r="C231" s="7" t="s">
        <v>183</v>
      </c>
      <c r="D231" s="6" t="s">
        <v>369</v>
      </c>
      <c r="E231" s="7" t="s">
        <v>378</v>
      </c>
      <c r="F231" s="6" t="s">
        <v>380</v>
      </c>
      <c r="G231" s="6" t="s">
        <v>396</v>
      </c>
      <c r="H231" s="6" t="s">
        <v>22</v>
      </c>
      <c r="I231" s="6" t="s">
        <v>427</v>
      </c>
      <c r="J231" s="6" t="s">
        <v>1</v>
      </c>
      <c r="K231" s="6" t="s">
        <v>458</v>
      </c>
      <c r="L231" s="16" t="s">
        <v>4</v>
      </c>
      <c r="M231" s="21" t="s">
        <v>1</v>
      </c>
      <c r="N231" s="20" t="s">
        <v>445</v>
      </c>
      <c r="O231" s="22" t="s">
        <v>1</v>
      </c>
      <c r="P231" s="25" t="s">
        <v>1</v>
      </c>
      <c r="Q231" s="26">
        <v>1</v>
      </c>
      <c r="R231" s="25" t="s">
        <v>1</v>
      </c>
      <c r="S231" s="26">
        <v>1</v>
      </c>
      <c r="T231" s="25" t="s">
        <v>1</v>
      </c>
      <c r="U231" s="25" t="s">
        <v>1</v>
      </c>
      <c r="V231" s="25" t="s">
        <v>1</v>
      </c>
      <c r="W231" s="25" t="s">
        <v>1</v>
      </c>
      <c r="X231" s="25" t="s">
        <v>1</v>
      </c>
      <c r="Y231" s="25" t="s">
        <v>1</v>
      </c>
      <c r="Z231" s="25" t="s">
        <v>1</v>
      </c>
      <c r="AA231" s="25" t="s">
        <v>1</v>
      </c>
      <c r="AB231" s="32" t="s">
        <v>1</v>
      </c>
      <c r="AC231" s="25" t="s">
        <v>1</v>
      </c>
      <c r="AD231" s="25" t="s">
        <v>1</v>
      </c>
      <c r="AE231" s="25" t="s">
        <v>1</v>
      </c>
      <c r="AF231" s="25" t="s">
        <v>1</v>
      </c>
      <c r="AG231" s="25" t="s">
        <v>1</v>
      </c>
      <c r="AH231" s="16" t="s">
        <v>444</v>
      </c>
      <c r="AI231" s="25" t="s">
        <v>1</v>
      </c>
      <c r="AJ231" s="33" t="s">
        <v>1</v>
      </c>
      <c r="AL231">
        <v>2</v>
      </c>
      <c r="AM231" t="e">
        <f>VLOOKUP(B231,Sheet2!A:A,1,FALSE)</f>
        <v>#N/A</v>
      </c>
    </row>
    <row r="232" spans="1:39" ht="13.5" customHeight="1" x14ac:dyDescent="0.3">
      <c r="A232" s="3">
        <v>227</v>
      </c>
      <c r="B232" s="6">
        <v>100</v>
      </c>
      <c r="C232" s="7" t="s">
        <v>184</v>
      </c>
      <c r="D232" s="6" t="s">
        <v>369</v>
      </c>
      <c r="E232" s="7" t="s">
        <v>378</v>
      </c>
      <c r="F232" s="6" t="s">
        <v>380</v>
      </c>
      <c r="G232" s="6" t="s">
        <v>380</v>
      </c>
      <c r="H232" s="6" t="s">
        <v>1</v>
      </c>
      <c r="I232" s="6" t="s">
        <v>1</v>
      </c>
      <c r="J232" s="6" t="s">
        <v>1</v>
      </c>
      <c r="K232" s="6" t="s">
        <v>458</v>
      </c>
      <c r="L232" s="16" t="s">
        <v>4</v>
      </c>
      <c r="M232" s="21" t="s">
        <v>1</v>
      </c>
      <c r="N232" s="20" t="s">
        <v>445</v>
      </c>
      <c r="O232" s="23" t="s">
        <v>460</v>
      </c>
      <c r="P232" s="25" t="s">
        <v>1</v>
      </c>
      <c r="Q232" s="25" t="s">
        <v>1</v>
      </c>
      <c r="R232" s="26">
        <v>1</v>
      </c>
      <c r="S232" s="26">
        <v>1</v>
      </c>
      <c r="T232" s="26">
        <v>1</v>
      </c>
      <c r="U232" s="26">
        <v>1</v>
      </c>
      <c r="V232" s="25" t="s">
        <v>1</v>
      </c>
      <c r="W232" s="25" t="s">
        <v>1</v>
      </c>
      <c r="X232" s="25" t="s">
        <v>1</v>
      </c>
      <c r="Y232" s="25" t="s">
        <v>1</v>
      </c>
      <c r="Z232" s="25" t="s">
        <v>1</v>
      </c>
      <c r="AA232" s="25" t="s">
        <v>1</v>
      </c>
      <c r="AB232" s="32" t="s">
        <v>1</v>
      </c>
      <c r="AC232" s="25" t="s">
        <v>1</v>
      </c>
      <c r="AD232" s="25" t="s">
        <v>1</v>
      </c>
      <c r="AE232" s="25" t="s">
        <v>1</v>
      </c>
      <c r="AF232" s="25" t="s">
        <v>1</v>
      </c>
      <c r="AG232" s="25" t="s">
        <v>1</v>
      </c>
      <c r="AH232" s="16" t="s">
        <v>444</v>
      </c>
      <c r="AI232" s="25" t="s">
        <v>1</v>
      </c>
      <c r="AJ232" s="33" t="s">
        <v>1</v>
      </c>
      <c r="AL232">
        <v>2</v>
      </c>
      <c r="AM232" t="e">
        <f>VLOOKUP(B232,Sheet2!A:A,1,FALSE)</f>
        <v>#N/A</v>
      </c>
    </row>
    <row r="233" spans="1:39" ht="18.75" customHeight="1" x14ac:dyDescent="0.3">
      <c r="A233" s="3">
        <v>228</v>
      </c>
      <c r="B233" s="6">
        <v>1293</v>
      </c>
      <c r="C233" s="7" t="s">
        <v>185</v>
      </c>
      <c r="D233" s="6" t="s">
        <v>369</v>
      </c>
      <c r="E233" s="7" t="s">
        <v>378</v>
      </c>
      <c r="F233" s="6" t="s">
        <v>380</v>
      </c>
      <c r="G233" s="6" t="s">
        <v>396</v>
      </c>
      <c r="H233" s="6" t="s">
        <v>22</v>
      </c>
      <c r="I233" s="6" t="s">
        <v>427</v>
      </c>
      <c r="J233" s="6" t="s">
        <v>1</v>
      </c>
      <c r="K233" s="6" t="s">
        <v>458</v>
      </c>
      <c r="L233" s="16" t="s">
        <v>4</v>
      </c>
      <c r="M233" s="21" t="s">
        <v>1</v>
      </c>
      <c r="N233" s="20" t="s">
        <v>445</v>
      </c>
      <c r="O233" s="22" t="s">
        <v>1</v>
      </c>
      <c r="P233" s="25" t="s">
        <v>1</v>
      </c>
      <c r="Q233" s="25" t="s">
        <v>1</v>
      </c>
      <c r="R233" s="25" t="s">
        <v>1</v>
      </c>
      <c r="S233" s="26">
        <v>1</v>
      </c>
      <c r="T233" s="26">
        <v>1</v>
      </c>
      <c r="U233" s="25" t="s">
        <v>1</v>
      </c>
      <c r="V233" s="25" t="s">
        <v>1</v>
      </c>
      <c r="W233" s="25" t="s">
        <v>1</v>
      </c>
      <c r="X233" s="25" t="s">
        <v>1</v>
      </c>
      <c r="Y233" s="25" t="s">
        <v>1</v>
      </c>
      <c r="Z233" s="25" t="s">
        <v>1</v>
      </c>
      <c r="AA233" s="25" t="s">
        <v>1</v>
      </c>
      <c r="AB233" s="32" t="s">
        <v>1</v>
      </c>
      <c r="AC233" s="25" t="s">
        <v>1</v>
      </c>
      <c r="AD233" s="25" t="s">
        <v>1</v>
      </c>
      <c r="AE233" s="25" t="s">
        <v>1</v>
      </c>
      <c r="AF233" s="25" t="s">
        <v>1</v>
      </c>
      <c r="AG233" s="25" t="s">
        <v>1</v>
      </c>
      <c r="AH233" s="16" t="s">
        <v>444</v>
      </c>
      <c r="AI233" s="25" t="s">
        <v>1</v>
      </c>
      <c r="AJ233" s="33" t="s">
        <v>1</v>
      </c>
      <c r="AL233">
        <v>2</v>
      </c>
      <c r="AM233" t="e">
        <f>VLOOKUP(B233,Sheet2!A:A,1,FALSE)</f>
        <v>#N/A</v>
      </c>
    </row>
    <row r="234" spans="1:39" ht="18.75" customHeight="1" x14ac:dyDescent="0.3">
      <c r="A234" s="3">
        <v>229</v>
      </c>
      <c r="B234" s="6">
        <v>1292</v>
      </c>
      <c r="C234" s="7" t="s">
        <v>186</v>
      </c>
      <c r="D234" s="6" t="s">
        <v>369</v>
      </c>
      <c r="E234" s="7" t="s">
        <v>378</v>
      </c>
      <c r="F234" s="6" t="s">
        <v>380</v>
      </c>
      <c r="G234" s="6" t="s">
        <v>396</v>
      </c>
      <c r="H234" s="6" t="s">
        <v>22</v>
      </c>
      <c r="I234" s="6" t="s">
        <v>427</v>
      </c>
      <c r="J234" s="6" t="s">
        <v>1</v>
      </c>
      <c r="K234" s="6" t="s">
        <v>458</v>
      </c>
      <c r="L234" s="16" t="s">
        <v>4</v>
      </c>
      <c r="M234" s="21" t="s">
        <v>1</v>
      </c>
      <c r="N234" s="20" t="s">
        <v>445</v>
      </c>
      <c r="O234" s="23" t="s">
        <v>460</v>
      </c>
      <c r="P234" s="25" t="s">
        <v>1</v>
      </c>
      <c r="Q234" s="25" t="s">
        <v>1</v>
      </c>
      <c r="R234" s="25" t="s">
        <v>1</v>
      </c>
      <c r="S234" s="26">
        <v>1</v>
      </c>
      <c r="T234" s="26">
        <v>1</v>
      </c>
      <c r="U234" s="25" t="s">
        <v>1</v>
      </c>
      <c r="V234" s="25" t="s">
        <v>1</v>
      </c>
      <c r="W234" s="25" t="s">
        <v>1</v>
      </c>
      <c r="X234" s="26">
        <v>1</v>
      </c>
      <c r="Y234" s="25" t="s">
        <v>1</v>
      </c>
      <c r="Z234" s="25" t="s">
        <v>1</v>
      </c>
      <c r="AA234" s="25" t="s">
        <v>1</v>
      </c>
      <c r="AB234" s="32" t="s">
        <v>1</v>
      </c>
      <c r="AC234" s="25" t="s">
        <v>1</v>
      </c>
      <c r="AD234" s="25" t="s">
        <v>1</v>
      </c>
      <c r="AE234" s="25" t="s">
        <v>1</v>
      </c>
      <c r="AF234" s="25" t="s">
        <v>1</v>
      </c>
      <c r="AG234" s="25" t="s">
        <v>1</v>
      </c>
      <c r="AH234" s="25" t="s">
        <v>1</v>
      </c>
      <c r="AI234" s="16" t="s">
        <v>444</v>
      </c>
      <c r="AJ234" s="33" t="s">
        <v>1</v>
      </c>
      <c r="AL234">
        <v>2</v>
      </c>
      <c r="AM234" t="e">
        <f>VLOOKUP(B234,Sheet2!A:A,1,FALSE)</f>
        <v>#N/A</v>
      </c>
    </row>
    <row r="235" spans="1:39" ht="18.75" customHeight="1" x14ac:dyDescent="0.3">
      <c r="A235" s="3">
        <v>230</v>
      </c>
      <c r="B235" s="6">
        <v>1302</v>
      </c>
      <c r="C235" s="7" t="s">
        <v>187</v>
      </c>
      <c r="D235" s="6" t="s">
        <v>369</v>
      </c>
      <c r="E235" s="7" t="s">
        <v>378</v>
      </c>
      <c r="F235" s="6" t="s">
        <v>381</v>
      </c>
      <c r="G235" s="6" t="s">
        <v>396</v>
      </c>
      <c r="H235" s="6" t="s">
        <v>22</v>
      </c>
      <c r="I235" s="6" t="s">
        <v>427</v>
      </c>
      <c r="J235" s="6" t="s">
        <v>1</v>
      </c>
      <c r="K235" s="6" t="s">
        <v>458</v>
      </c>
      <c r="L235" s="16" t="s">
        <v>4</v>
      </c>
      <c r="M235" s="21" t="s">
        <v>1</v>
      </c>
      <c r="N235" s="20" t="s">
        <v>445</v>
      </c>
      <c r="O235" s="22" t="s">
        <v>1</v>
      </c>
      <c r="P235" s="25" t="s">
        <v>1</v>
      </c>
      <c r="Q235" s="25" t="s">
        <v>1</v>
      </c>
      <c r="R235" s="26">
        <v>1</v>
      </c>
      <c r="S235" s="26">
        <v>1</v>
      </c>
      <c r="T235" s="25" t="s">
        <v>1</v>
      </c>
      <c r="U235" s="25" t="s">
        <v>1</v>
      </c>
      <c r="V235" s="25" t="s">
        <v>1</v>
      </c>
      <c r="W235" s="25" t="s">
        <v>1</v>
      </c>
      <c r="X235" s="25" t="s">
        <v>1</v>
      </c>
      <c r="Y235" s="25" t="s">
        <v>1</v>
      </c>
      <c r="Z235" s="25" t="s">
        <v>1</v>
      </c>
      <c r="AA235" s="25" t="s">
        <v>1</v>
      </c>
      <c r="AB235" s="32" t="s">
        <v>1</v>
      </c>
      <c r="AC235" s="25" t="s">
        <v>1</v>
      </c>
      <c r="AD235" s="25" t="s">
        <v>1</v>
      </c>
      <c r="AE235" s="25" t="s">
        <v>1</v>
      </c>
      <c r="AF235" s="31" t="s">
        <v>1</v>
      </c>
      <c r="AG235" s="25" t="s">
        <v>1</v>
      </c>
      <c r="AH235" s="16" t="s">
        <v>444</v>
      </c>
      <c r="AI235" s="16" t="s">
        <v>444</v>
      </c>
      <c r="AJ235" s="33" t="s">
        <v>1</v>
      </c>
      <c r="AL235">
        <v>2</v>
      </c>
      <c r="AM235" t="e">
        <f>VLOOKUP(B235,Sheet2!A:A,1,FALSE)</f>
        <v>#N/A</v>
      </c>
    </row>
    <row r="236" spans="1:39" ht="14.25" customHeight="1" x14ac:dyDescent="0.3">
      <c r="A236" s="3">
        <v>231</v>
      </c>
      <c r="B236" s="6">
        <v>165</v>
      </c>
      <c r="C236" s="7" t="s">
        <v>188</v>
      </c>
      <c r="D236" s="6" t="s">
        <v>369</v>
      </c>
      <c r="E236" s="7" t="s">
        <v>378</v>
      </c>
      <c r="F236" s="6" t="s">
        <v>382</v>
      </c>
      <c r="G236" s="6" t="s">
        <v>382</v>
      </c>
      <c r="H236" s="6" t="s">
        <v>407</v>
      </c>
      <c r="I236" s="6" t="s">
        <v>1</v>
      </c>
      <c r="J236" s="6" t="s">
        <v>1</v>
      </c>
      <c r="K236" s="6" t="s">
        <v>458</v>
      </c>
      <c r="L236" s="16" t="s">
        <v>4</v>
      </c>
      <c r="M236" s="16" t="s">
        <v>444</v>
      </c>
      <c r="N236" s="15" t="s">
        <v>443</v>
      </c>
      <c r="O236" s="22" t="s">
        <v>1</v>
      </c>
      <c r="P236" s="25" t="s">
        <v>1</v>
      </c>
      <c r="Q236" s="25" t="s">
        <v>1</v>
      </c>
      <c r="R236" s="26">
        <v>1</v>
      </c>
      <c r="S236" s="25" t="s">
        <v>1</v>
      </c>
      <c r="T236" s="25" t="s">
        <v>1</v>
      </c>
      <c r="U236" s="25" t="s">
        <v>1</v>
      </c>
      <c r="V236" s="25" t="s">
        <v>1</v>
      </c>
      <c r="W236" s="25" t="s">
        <v>1</v>
      </c>
      <c r="X236" s="25" t="s">
        <v>1</v>
      </c>
      <c r="Y236" s="25" t="s">
        <v>1</v>
      </c>
      <c r="Z236" s="25" t="s">
        <v>1</v>
      </c>
      <c r="AA236" s="25" t="s">
        <v>1</v>
      </c>
      <c r="AB236" s="32" t="s">
        <v>1</v>
      </c>
      <c r="AC236" s="25" t="s">
        <v>1</v>
      </c>
      <c r="AD236" s="25" t="s">
        <v>1</v>
      </c>
      <c r="AE236" s="25" t="s">
        <v>1</v>
      </c>
      <c r="AF236" s="25" t="s">
        <v>1</v>
      </c>
      <c r="AG236" s="25" t="s">
        <v>1</v>
      </c>
      <c r="AH236" s="16" t="s">
        <v>444</v>
      </c>
      <c r="AI236" s="25" t="s">
        <v>1</v>
      </c>
      <c r="AJ236" s="33" t="s">
        <v>1</v>
      </c>
      <c r="AL236">
        <v>2</v>
      </c>
      <c r="AM236" t="e">
        <f>VLOOKUP(B236,Sheet2!A:A,1,FALSE)</f>
        <v>#N/A</v>
      </c>
    </row>
    <row r="237" spans="1:39" ht="14.25" customHeight="1" x14ac:dyDescent="0.3">
      <c r="A237" s="3">
        <v>232</v>
      </c>
      <c r="B237" s="6">
        <v>247</v>
      </c>
      <c r="C237" s="7" t="s">
        <v>189</v>
      </c>
      <c r="D237" s="6" t="s">
        <v>369</v>
      </c>
      <c r="E237" s="7" t="s">
        <v>378</v>
      </c>
      <c r="F237" s="6" t="s">
        <v>382</v>
      </c>
      <c r="G237" s="6" t="s">
        <v>382</v>
      </c>
      <c r="H237" s="6" t="s">
        <v>46</v>
      </c>
      <c r="I237" s="6" t="s">
        <v>1</v>
      </c>
      <c r="J237" s="6" t="s">
        <v>1</v>
      </c>
      <c r="K237" s="6" t="s">
        <v>458</v>
      </c>
      <c r="L237" s="16" t="s">
        <v>4</v>
      </c>
      <c r="M237" s="21" t="s">
        <v>1</v>
      </c>
      <c r="N237" s="20" t="s">
        <v>445</v>
      </c>
      <c r="O237" s="22" t="s">
        <v>1</v>
      </c>
      <c r="P237" s="25" t="s">
        <v>1</v>
      </c>
      <c r="Q237" s="25" t="s">
        <v>1</v>
      </c>
      <c r="R237" s="25" t="s">
        <v>1</v>
      </c>
      <c r="S237" s="25" t="s">
        <v>1</v>
      </c>
      <c r="T237" s="25" t="s">
        <v>1</v>
      </c>
      <c r="U237" s="25" t="s">
        <v>1</v>
      </c>
      <c r="V237" s="25" t="s">
        <v>1</v>
      </c>
      <c r="W237" s="25" t="s">
        <v>1</v>
      </c>
      <c r="X237" s="26">
        <v>1</v>
      </c>
      <c r="Y237" s="25" t="s">
        <v>1</v>
      </c>
      <c r="Z237" s="26">
        <v>1</v>
      </c>
      <c r="AA237" s="25" t="s">
        <v>1</v>
      </c>
      <c r="AB237" s="32" t="s">
        <v>1</v>
      </c>
      <c r="AC237" s="25" t="s">
        <v>1</v>
      </c>
      <c r="AD237" s="25" t="s">
        <v>1</v>
      </c>
      <c r="AE237" s="25" t="s">
        <v>1</v>
      </c>
      <c r="AF237" s="25" t="s">
        <v>1</v>
      </c>
      <c r="AG237" s="31" t="s">
        <v>1</v>
      </c>
      <c r="AH237" s="16" t="s">
        <v>444</v>
      </c>
      <c r="AI237" s="25" t="s">
        <v>1</v>
      </c>
      <c r="AJ237" s="34" t="s">
        <v>444</v>
      </c>
      <c r="AL237">
        <v>2</v>
      </c>
      <c r="AM237" t="e">
        <f>VLOOKUP(B237,Sheet2!A:A,1,FALSE)</f>
        <v>#N/A</v>
      </c>
    </row>
    <row r="238" spans="1:39" ht="14.25" customHeight="1" x14ac:dyDescent="0.3">
      <c r="A238" s="3">
        <v>233</v>
      </c>
      <c r="B238" s="6">
        <v>150</v>
      </c>
      <c r="C238" s="7" t="s">
        <v>190</v>
      </c>
      <c r="D238" s="6" t="s">
        <v>369</v>
      </c>
      <c r="E238" s="7" t="s">
        <v>378</v>
      </c>
      <c r="F238" s="6" t="s">
        <v>382</v>
      </c>
      <c r="G238" s="6" t="s">
        <v>382</v>
      </c>
      <c r="H238" s="6" t="s">
        <v>146</v>
      </c>
      <c r="I238" s="6" t="s">
        <v>1</v>
      </c>
      <c r="J238" s="6" t="s">
        <v>1</v>
      </c>
      <c r="K238" s="6" t="s">
        <v>458</v>
      </c>
      <c r="L238" s="16" t="s">
        <v>4</v>
      </c>
      <c r="M238" s="20" t="s">
        <v>445</v>
      </c>
      <c r="N238" s="20" t="s">
        <v>445</v>
      </c>
      <c r="O238" s="22" t="s">
        <v>1</v>
      </c>
      <c r="P238" s="25" t="s">
        <v>1</v>
      </c>
      <c r="Q238" s="25" t="s">
        <v>1</v>
      </c>
      <c r="R238" s="25" t="s">
        <v>1</v>
      </c>
      <c r="S238" s="25" t="s">
        <v>1</v>
      </c>
      <c r="T238" s="25" t="s">
        <v>1</v>
      </c>
      <c r="U238" s="25" t="s">
        <v>1</v>
      </c>
      <c r="V238" s="25" t="s">
        <v>1</v>
      </c>
      <c r="W238" s="25" t="s">
        <v>1</v>
      </c>
      <c r="X238" s="25" t="s">
        <v>1</v>
      </c>
      <c r="Y238" s="25" t="s">
        <v>1</v>
      </c>
      <c r="Z238" s="25" t="s">
        <v>1</v>
      </c>
      <c r="AA238" s="25" t="s">
        <v>1</v>
      </c>
      <c r="AB238" s="32" t="s">
        <v>1</v>
      </c>
      <c r="AC238" s="25" t="s">
        <v>1</v>
      </c>
      <c r="AD238" s="25" t="s">
        <v>1</v>
      </c>
      <c r="AE238" s="25" t="s">
        <v>1</v>
      </c>
      <c r="AF238" s="25" t="s">
        <v>1</v>
      </c>
      <c r="AG238" s="25" t="s">
        <v>1</v>
      </c>
      <c r="AH238" s="25" t="s">
        <v>1</v>
      </c>
      <c r="AI238" s="16" t="s">
        <v>444</v>
      </c>
      <c r="AJ238" s="33" t="s">
        <v>1</v>
      </c>
      <c r="AL238">
        <v>2</v>
      </c>
      <c r="AM238" t="e">
        <f>VLOOKUP(B238,Sheet2!A:A,1,FALSE)</f>
        <v>#N/A</v>
      </c>
    </row>
    <row r="239" spans="1:39" ht="18" customHeight="1" x14ac:dyDescent="0.3">
      <c r="A239" s="3">
        <v>234</v>
      </c>
      <c r="B239" s="6">
        <v>1307</v>
      </c>
      <c r="C239" s="7" t="s">
        <v>191</v>
      </c>
      <c r="D239" s="6" t="s">
        <v>369</v>
      </c>
      <c r="E239" s="7" t="s">
        <v>378</v>
      </c>
      <c r="F239" s="6" t="s">
        <v>382</v>
      </c>
      <c r="G239" s="6" t="s">
        <v>396</v>
      </c>
      <c r="H239" s="6" t="s">
        <v>22</v>
      </c>
      <c r="I239" s="6" t="s">
        <v>427</v>
      </c>
      <c r="J239" s="6" t="s">
        <v>1</v>
      </c>
      <c r="K239" s="6" t="s">
        <v>458</v>
      </c>
      <c r="L239" s="16" t="s">
        <v>4</v>
      </c>
      <c r="M239" s="21" t="s">
        <v>1</v>
      </c>
      <c r="N239" s="20" t="s">
        <v>445</v>
      </c>
      <c r="O239" s="22" t="s">
        <v>1</v>
      </c>
      <c r="P239" s="25" t="s">
        <v>1</v>
      </c>
      <c r="Q239" s="25" t="s">
        <v>1</v>
      </c>
      <c r="R239" s="26">
        <v>1</v>
      </c>
      <c r="S239" s="26">
        <v>1</v>
      </c>
      <c r="T239" s="25" t="s">
        <v>1</v>
      </c>
      <c r="U239" s="25" t="s">
        <v>1</v>
      </c>
      <c r="V239" s="25" t="s">
        <v>1</v>
      </c>
      <c r="W239" s="25" t="s">
        <v>1</v>
      </c>
      <c r="X239" s="25" t="s">
        <v>1</v>
      </c>
      <c r="Y239" s="25" t="s">
        <v>1</v>
      </c>
      <c r="Z239" s="25" t="s">
        <v>1</v>
      </c>
      <c r="AA239" s="25" t="s">
        <v>1</v>
      </c>
      <c r="AB239" s="32" t="s">
        <v>1</v>
      </c>
      <c r="AC239" s="25" t="s">
        <v>1</v>
      </c>
      <c r="AD239" s="25" t="s">
        <v>1</v>
      </c>
      <c r="AE239" s="25" t="s">
        <v>1</v>
      </c>
      <c r="AF239" s="25" t="s">
        <v>1</v>
      </c>
      <c r="AG239" s="25" t="s">
        <v>1</v>
      </c>
      <c r="AH239" s="16" t="s">
        <v>444</v>
      </c>
      <c r="AI239" s="25" t="s">
        <v>1</v>
      </c>
      <c r="AJ239" s="33" t="s">
        <v>1</v>
      </c>
      <c r="AL239">
        <v>2</v>
      </c>
      <c r="AM239" t="e">
        <f>VLOOKUP(B239,Sheet2!A:A,1,FALSE)</f>
        <v>#N/A</v>
      </c>
    </row>
    <row r="240" spans="1:39" ht="18.75" customHeight="1" x14ac:dyDescent="0.3">
      <c r="A240" s="3">
        <v>235</v>
      </c>
      <c r="B240" s="6">
        <v>487</v>
      </c>
      <c r="C240" s="7" t="s">
        <v>192</v>
      </c>
      <c r="D240" s="6" t="s">
        <v>369</v>
      </c>
      <c r="E240" s="7" t="s">
        <v>378</v>
      </c>
      <c r="F240" s="6" t="s">
        <v>382</v>
      </c>
      <c r="G240" s="6" t="s">
        <v>396</v>
      </c>
      <c r="H240" s="6" t="s">
        <v>1</v>
      </c>
      <c r="I240" s="6" t="s">
        <v>428</v>
      </c>
      <c r="J240" s="6" t="s">
        <v>1</v>
      </c>
      <c r="K240" s="6" t="s">
        <v>458</v>
      </c>
      <c r="L240" s="16" t="s">
        <v>4</v>
      </c>
      <c r="M240" s="16" t="s">
        <v>444</v>
      </c>
      <c r="N240" s="21" t="s">
        <v>1</v>
      </c>
      <c r="O240" s="22" t="s">
        <v>1</v>
      </c>
      <c r="P240" s="25" t="s">
        <v>1</v>
      </c>
      <c r="Q240" s="25" t="s">
        <v>1</v>
      </c>
      <c r="R240" s="25" t="s">
        <v>1</v>
      </c>
      <c r="S240" s="25" t="s">
        <v>1</v>
      </c>
      <c r="T240" s="25" t="s">
        <v>1</v>
      </c>
      <c r="U240" s="25" t="s">
        <v>1</v>
      </c>
      <c r="V240" s="25" t="s">
        <v>1</v>
      </c>
      <c r="W240" s="25" t="s">
        <v>1</v>
      </c>
      <c r="X240" s="25" t="s">
        <v>1</v>
      </c>
      <c r="Y240" s="25" t="s">
        <v>1</v>
      </c>
      <c r="Z240" s="25" t="s">
        <v>1</v>
      </c>
      <c r="AA240" s="25" t="s">
        <v>1</v>
      </c>
      <c r="AB240" s="32" t="s">
        <v>1</v>
      </c>
      <c r="AC240" s="25" t="s">
        <v>1</v>
      </c>
      <c r="AD240" s="25" t="s">
        <v>1</v>
      </c>
      <c r="AE240" s="25" t="s">
        <v>1</v>
      </c>
      <c r="AF240" s="25" t="s">
        <v>1</v>
      </c>
      <c r="AG240" s="25" t="s">
        <v>1</v>
      </c>
      <c r="AH240" s="16" t="s">
        <v>444</v>
      </c>
      <c r="AI240" s="25" t="s">
        <v>1</v>
      </c>
      <c r="AJ240" s="33" t="s">
        <v>1</v>
      </c>
      <c r="AL240">
        <v>2</v>
      </c>
      <c r="AM240" t="e">
        <f>VLOOKUP(B240,Sheet2!A:A,1,FALSE)</f>
        <v>#N/A</v>
      </c>
    </row>
    <row r="241" spans="1:39" ht="18.75" customHeight="1" x14ac:dyDescent="0.3">
      <c r="A241" s="3">
        <v>236</v>
      </c>
      <c r="B241" s="6">
        <v>31</v>
      </c>
      <c r="C241" s="7" t="s">
        <v>193</v>
      </c>
      <c r="D241" s="6" t="s">
        <v>369</v>
      </c>
      <c r="E241" s="7" t="s">
        <v>378</v>
      </c>
      <c r="F241" s="6" t="s">
        <v>382</v>
      </c>
      <c r="G241" s="6" t="s">
        <v>396</v>
      </c>
      <c r="H241" s="6" t="s">
        <v>1</v>
      </c>
      <c r="I241" s="6" t="s">
        <v>428</v>
      </c>
      <c r="J241" s="6" t="s">
        <v>1</v>
      </c>
      <c r="K241" s="6" t="s">
        <v>458</v>
      </c>
      <c r="L241" s="16" t="s">
        <v>4</v>
      </c>
      <c r="M241" s="20" t="s">
        <v>445</v>
      </c>
      <c r="N241" s="20" t="s">
        <v>445</v>
      </c>
      <c r="O241" s="22" t="s">
        <v>1</v>
      </c>
      <c r="P241" s="25" t="s">
        <v>1</v>
      </c>
      <c r="Q241" s="25" t="s">
        <v>1</v>
      </c>
      <c r="R241" s="26">
        <v>1</v>
      </c>
      <c r="S241" s="26">
        <v>1</v>
      </c>
      <c r="T241" s="25" t="s">
        <v>1</v>
      </c>
      <c r="U241" s="25" t="s">
        <v>1</v>
      </c>
      <c r="V241" s="25" t="s">
        <v>1</v>
      </c>
      <c r="W241" s="25" t="s">
        <v>1</v>
      </c>
      <c r="X241" s="26">
        <v>1</v>
      </c>
      <c r="Y241" s="25" t="s">
        <v>1</v>
      </c>
      <c r="Z241" s="25" t="s">
        <v>1</v>
      </c>
      <c r="AA241" s="25" t="s">
        <v>1</v>
      </c>
      <c r="AB241" s="32" t="s">
        <v>1</v>
      </c>
      <c r="AC241" s="31" t="s">
        <v>1</v>
      </c>
      <c r="AD241" s="25" t="s">
        <v>1</v>
      </c>
      <c r="AE241" s="25" t="s">
        <v>1</v>
      </c>
      <c r="AF241" s="25" t="s">
        <v>1</v>
      </c>
      <c r="AG241" s="25" t="s">
        <v>1</v>
      </c>
      <c r="AH241" s="16" t="s">
        <v>444</v>
      </c>
      <c r="AI241" s="25" t="s">
        <v>1</v>
      </c>
      <c r="AJ241" s="33" t="s">
        <v>1</v>
      </c>
      <c r="AL241">
        <v>2</v>
      </c>
      <c r="AM241" t="e">
        <f>VLOOKUP(B241,Sheet2!A:A,1,FALSE)</f>
        <v>#N/A</v>
      </c>
    </row>
    <row r="242" spans="1:39" ht="18.75" customHeight="1" x14ac:dyDescent="0.3">
      <c r="A242" s="3">
        <v>237</v>
      </c>
      <c r="B242" s="6">
        <v>1308</v>
      </c>
      <c r="C242" s="7" t="s">
        <v>194</v>
      </c>
      <c r="D242" s="6" t="s">
        <v>369</v>
      </c>
      <c r="E242" s="7" t="s">
        <v>378</v>
      </c>
      <c r="F242" s="6" t="s">
        <v>382</v>
      </c>
      <c r="G242" s="6" t="s">
        <v>396</v>
      </c>
      <c r="H242" s="6" t="s">
        <v>22</v>
      </c>
      <c r="I242" s="6" t="s">
        <v>427</v>
      </c>
      <c r="J242" s="6" t="s">
        <v>1</v>
      </c>
      <c r="K242" s="6" t="s">
        <v>458</v>
      </c>
      <c r="L242" s="16" t="s">
        <v>4</v>
      </c>
      <c r="M242" s="21" t="s">
        <v>1</v>
      </c>
      <c r="N242" s="20" t="s">
        <v>445</v>
      </c>
      <c r="O242" s="22" t="s">
        <v>1</v>
      </c>
      <c r="P242" s="25" t="s">
        <v>1</v>
      </c>
      <c r="Q242" s="25" t="s">
        <v>1</v>
      </c>
      <c r="R242" s="26">
        <v>1</v>
      </c>
      <c r="S242" s="26">
        <v>1</v>
      </c>
      <c r="T242" s="25" t="s">
        <v>1</v>
      </c>
      <c r="U242" s="25" t="s">
        <v>1</v>
      </c>
      <c r="V242" s="25" t="s">
        <v>1</v>
      </c>
      <c r="W242" s="25" t="s">
        <v>1</v>
      </c>
      <c r="X242" s="25" t="s">
        <v>1</v>
      </c>
      <c r="Y242" s="25" t="s">
        <v>1</v>
      </c>
      <c r="Z242" s="25" t="s">
        <v>1</v>
      </c>
      <c r="AA242" s="25" t="s">
        <v>1</v>
      </c>
      <c r="AB242" s="32" t="s">
        <v>1</v>
      </c>
      <c r="AC242" s="25" t="s">
        <v>1</v>
      </c>
      <c r="AD242" s="25" t="s">
        <v>1</v>
      </c>
      <c r="AE242" s="25" t="s">
        <v>1</v>
      </c>
      <c r="AF242" s="25" t="s">
        <v>1</v>
      </c>
      <c r="AG242" s="25" t="s">
        <v>1</v>
      </c>
      <c r="AH242" s="16" t="s">
        <v>444</v>
      </c>
      <c r="AI242" s="25" t="s">
        <v>1</v>
      </c>
      <c r="AJ242" s="33" t="s">
        <v>1</v>
      </c>
      <c r="AL242">
        <v>2</v>
      </c>
      <c r="AM242" t="e">
        <f>VLOOKUP(B242,Sheet2!A:A,1,FALSE)</f>
        <v>#N/A</v>
      </c>
    </row>
    <row r="243" spans="1:39" ht="18.75" customHeight="1" x14ac:dyDescent="0.3">
      <c r="A243" s="3">
        <v>238</v>
      </c>
      <c r="B243" s="6">
        <v>157</v>
      </c>
      <c r="C243" s="7" t="s">
        <v>195</v>
      </c>
      <c r="D243" s="6" t="s">
        <v>369</v>
      </c>
      <c r="E243" s="7" t="s">
        <v>378</v>
      </c>
      <c r="F243" s="6" t="s">
        <v>382</v>
      </c>
      <c r="G243" s="6" t="s">
        <v>382</v>
      </c>
      <c r="H243" s="6" t="s">
        <v>19</v>
      </c>
      <c r="I243" s="6" t="s">
        <v>1</v>
      </c>
      <c r="J243" s="6" t="s">
        <v>1</v>
      </c>
      <c r="K243" s="6" t="s">
        <v>458</v>
      </c>
      <c r="L243" s="16" t="s">
        <v>4</v>
      </c>
      <c r="M243" s="21" t="s">
        <v>1</v>
      </c>
      <c r="N243" s="20" t="s">
        <v>445</v>
      </c>
      <c r="O243" s="23" t="s">
        <v>460</v>
      </c>
      <c r="P243" s="25" t="s">
        <v>1</v>
      </c>
      <c r="Q243" s="25" t="s">
        <v>1</v>
      </c>
      <c r="R243" s="26">
        <v>1</v>
      </c>
      <c r="S243" s="26">
        <v>1</v>
      </c>
      <c r="T243" s="25" t="s">
        <v>1</v>
      </c>
      <c r="U243" s="25" t="s">
        <v>1</v>
      </c>
      <c r="V243" s="25" t="s">
        <v>1</v>
      </c>
      <c r="W243" s="25" t="s">
        <v>1</v>
      </c>
      <c r="X243" s="26">
        <v>1</v>
      </c>
      <c r="Y243" s="25" t="s">
        <v>1</v>
      </c>
      <c r="Z243" s="25" t="s">
        <v>1</v>
      </c>
      <c r="AA243" s="25" t="s">
        <v>1</v>
      </c>
      <c r="AB243" s="32" t="s">
        <v>1</v>
      </c>
      <c r="AC243" s="25" t="s">
        <v>1</v>
      </c>
      <c r="AD243" s="25" t="s">
        <v>1</v>
      </c>
      <c r="AE243" s="25" t="s">
        <v>1</v>
      </c>
      <c r="AF243" s="25" t="s">
        <v>1</v>
      </c>
      <c r="AG243" s="25" t="s">
        <v>1</v>
      </c>
      <c r="AH243" s="16" t="s">
        <v>444</v>
      </c>
      <c r="AI243" s="25" t="s">
        <v>1</v>
      </c>
      <c r="AJ243" s="33" t="s">
        <v>1</v>
      </c>
      <c r="AL243">
        <v>2</v>
      </c>
      <c r="AM243" t="e">
        <f>VLOOKUP(B243,Sheet2!A:A,1,FALSE)</f>
        <v>#N/A</v>
      </c>
    </row>
    <row r="244" spans="1:39" ht="18" customHeight="1" x14ac:dyDescent="0.3">
      <c r="A244" s="3">
        <v>239</v>
      </c>
      <c r="B244" s="6">
        <v>55</v>
      </c>
      <c r="C244" s="7" t="s">
        <v>196</v>
      </c>
      <c r="D244" s="6" t="s">
        <v>369</v>
      </c>
      <c r="E244" s="7" t="s">
        <v>378</v>
      </c>
      <c r="F244" s="6" t="s">
        <v>382</v>
      </c>
      <c r="G244" s="6" t="s">
        <v>396</v>
      </c>
      <c r="H244" s="6" t="s">
        <v>1</v>
      </c>
      <c r="I244" s="6" t="s">
        <v>428</v>
      </c>
      <c r="J244" s="6" t="s">
        <v>1</v>
      </c>
      <c r="K244" s="6" t="s">
        <v>458</v>
      </c>
      <c r="L244" s="16" t="s">
        <v>4</v>
      </c>
      <c r="M244" s="21" t="s">
        <v>1</v>
      </c>
      <c r="N244" s="20" t="s">
        <v>445</v>
      </c>
      <c r="O244" s="22" t="s">
        <v>1</v>
      </c>
      <c r="P244" s="25" t="s">
        <v>1</v>
      </c>
      <c r="Q244" s="25" t="s">
        <v>1</v>
      </c>
      <c r="R244" s="25" t="s">
        <v>1</v>
      </c>
      <c r="S244" s="25" t="s">
        <v>1</v>
      </c>
      <c r="T244" s="25" t="s">
        <v>1</v>
      </c>
      <c r="U244" s="25" t="s">
        <v>1</v>
      </c>
      <c r="V244" s="25" t="s">
        <v>1</v>
      </c>
      <c r="W244" s="25" t="s">
        <v>1</v>
      </c>
      <c r="X244" s="25" t="s">
        <v>1</v>
      </c>
      <c r="Y244" s="25" t="s">
        <v>1</v>
      </c>
      <c r="Z244" s="25" t="s">
        <v>1</v>
      </c>
      <c r="AA244" s="25" t="s">
        <v>1</v>
      </c>
      <c r="AB244" s="32" t="s">
        <v>1</v>
      </c>
      <c r="AC244" s="25" t="s">
        <v>1</v>
      </c>
      <c r="AD244" s="25" t="s">
        <v>1</v>
      </c>
      <c r="AE244" s="25" t="s">
        <v>1</v>
      </c>
      <c r="AF244" s="25" t="s">
        <v>1</v>
      </c>
      <c r="AG244" s="25" t="s">
        <v>1</v>
      </c>
      <c r="AH244" s="16" t="s">
        <v>444</v>
      </c>
      <c r="AI244" s="25" t="s">
        <v>1</v>
      </c>
      <c r="AJ244" s="34" t="s">
        <v>444</v>
      </c>
      <c r="AL244">
        <v>2</v>
      </c>
      <c r="AM244" t="e">
        <f>VLOOKUP(B244,Sheet2!A:A,1,FALSE)</f>
        <v>#N/A</v>
      </c>
    </row>
    <row r="245" spans="1:39" ht="18.75" customHeight="1" x14ac:dyDescent="0.3">
      <c r="A245" s="3">
        <v>240</v>
      </c>
      <c r="B245" s="6">
        <v>1318</v>
      </c>
      <c r="C245" s="7" t="s">
        <v>197</v>
      </c>
      <c r="D245" s="6" t="s">
        <v>369</v>
      </c>
      <c r="E245" s="7" t="s">
        <v>378</v>
      </c>
      <c r="F245" s="6" t="s">
        <v>383</v>
      </c>
      <c r="G245" s="6" t="s">
        <v>396</v>
      </c>
      <c r="H245" s="6" t="s">
        <v>22</v>
      </c>
      <c r="I245" s="6" t="s">
        <v>427</v>
      </c>
      <c r="J245" s="6" t="s">
        <v>1</v>
      </c>
      <c r="K245" s="6" t="s">
        <v>458</v>
      </c>
      <c r="L245" s="16" t="s">
        <v>4</v>
      </c>
      <c r="M245" s="21" t="s">
        <v>1</v>
      </c>
      <c r="N245" s="20" t="s">
        <v>445</v>
      </c>
      <c r="O245" s="22" t="s">
        <v>1</v>
      </c>
      <c r="P245" s="25" t="s">
        <v>1</v>
      </c>
      <c r="Q245" s="25" t="s">
        <v>1</v>
      </c>
      <c r="R245" s="25" t="s">
        <v>1</v>
      </c>
      <c r="S245" s="26">
        <v>1</v>
      </c>
      <c r="T245" s="26">
        <v>1</v>
      </c>
      <c r="U245" s="25" t="s">
        <v>1</v>
      </c>
      <c r="V245" s="25" t="s">
        <v>1</v>
      </c>
      <c r="W245" s="25" t="s">
        <v>1</v>
      </c>
      <c r="X245" s="25" t="s">
        <v>1</v>
      </c>
      <c r="Y245" s="25" t="s">
        <v>1</v>
      </c>
      <c r="Z245" s="25" t="s">
        <v>1</v>
      </c>
      <c r="AA245" s="25" t="s">
        <v>1</v>
      </c>
      <c r="AB245" s="32" t="s">
        <v>1</v>
      </c>
      <c r="AC245" s="25" t="s">
        <v>1</v>
      </c>
      <c r="AD245" s="25" t="s">
        <v>1</v>
      </c>
      <c r="AE245" s="25" t="s">
        <v>1</v>
      </c>
      <c r="AF245" s="25" t="s">
        <v>1</v>
      </c>
      <c r="AG245" s="25" t="s">
        <v>1</v>
      </c>
      <c r="AH245" s="16" t="s">
        <v>444</v>
      </c>
      <c r="AI245" s="25" t="s">
        <v>1</v>
      </c>
      <c r="AJ245" s="33" t="s">
        <v>1</v>
      </c>
      <c r="AL245">
        <v>2</v>
      </c>
      <c r="AM245" t="e">
        <f>VLOOKUP(B245,Sheet2!A:A,1,FALSE)</f>
        <v>#N/A</v>
      </c>
    </row>
    <row r="246" spans="1:39" ht="27" customHeight="1" x14ac:dyDescent="0.3">
      <c r="A246" s="3">
        <v>241</v>
      </c>
      <c r="B246" s="6">
        <v>210</v>
      </c>
      <c r="C246" s="7" t="s">
        <v>198</v>
      </c>
      <c r="D246" s="6" t="s">
        <v>369</v>
      </c>
      <c r="E246" s="7" t="s">
        <v>378</v>
      </c>
      <c r="F246" s="6" t="s">
        <v>383</v>
      </c>
      <c r="G246" s="6" t="s">
        <v>383</v>
      </c>
      <c r="H246" s="6" t="s">
        <v>398</v>
      </c>
      <c r="I246" s="6" t="s">
        <v>1</v>
      </c>
      <c r="J246" s="6" t="s">
        <v>1</v>
      </c>
      <c r="K246" s="6" t="s">
        <v>458</v>
      </c>
      <c r="L246" s="16" t="s">
        <v>4</v>
      </c>
      <c r="M246" s="21" t="s">
        <v>1</v>
      </c>
      <c r="N246" s="20" t="s">
        <v>445</v>
      </c>
      <c r="O246" s="24" t="s">
        <v>461</v>
      </c>
      <c r="P246" s="26">
        <v>1</v>
      </c>
      <c r="Q246" s="25" t="s">
        <v>1</v>
      </c>
      <c r="R246" s="25" t="s">
        <v>1</v>
      </c>
      <c r="S246" s="25" t="s">
        <v>1</v>
      </c>
      <c r="T246" s="26">
        <v>1</v>
      </c>
      <c r="U246" s="25" t="s">
        <v>1</v>
      </c>
      <c r="V246" s="25" t="s">
        <v>1</v>
      </c>
      <c r="W246" s="25" t="s">
        <v>1</v>
      </c>
      <c r="X246" s="26">
        <v>1</v>
      </c>
      <c r="Y246" s="25" t="s">
        <v>1</v>
      </c>
      <c r="Z246" s="25" t="s">
        <v>1</v>
      </c>
      <c r="AA246" s="25" t="s">
        <v>1</v>
      </c>
      <c r="AB246" s="32" t="s">
        <v>1</v>
      </c>
      <c r="AC246" s="31" t="s">
        <v>1</v>
      </c>
      <c r="AD246" s="31" t="s">
        <v>1</v>
      </c>
      <c r="AE246" s="25" t="s">
        <v>1</v>
      </c>
      <c r="AF246" s="25" t="s">
        <v>1</v>
      </c>
      <c r="AG246" s="25" t="s">
        <v>1</v>
      </c>
      <c r="AH246" s="16" t="s">
        <v>444</v>
      </c>
      <c r="AI246" s="25" t="s">
        <v>1</v>
      </c>
      <c r="AJ246" s="33" t="s">
        <v>1</v>
      </c>
      <c r="AL246">
        <v>2</v>
      </c>
      <c r="AM246" t="e">
        <f>VLOOKUP(B246,Sheet2!A:A,1,FALSE)</f>
        <v>#N/A</v>
      </c>
    </row>
    <row r="247" spans="1:39" ht="18" customHeight="1" x14ac:dyDescent="0.3">
      <c r="A247" s="3">
        <v>242</v>
      </c>
      <c r="B247" s="6">
        <v>1313</v>
      </c>
      <c r="C247" s="7" t="s">
        <v>199</v>
      </c>
      <c r="D247" s="6" t="s">
        <v>369</v>
      </c>
      <c r="E247" s="7" t="s">
        <v>378</v>
      </c>
      <c r="F247" s="6" t="s">
        <v>383</v>
      </c>
      <c r="G247" s="6" t="s">
        <v>396</v>
      </c>
      <c r="H247" s="6" t="s">
        <v>22</v>
      </c>
      <c r="I247" s="6" t="s">
        <v>427</v>
      </c>
      <c r="J247" s="6" t="s">
        <v>1</v>
      </c>
      <c r="K247" s="6" t="s">
        <v>458</v>
      </c>
      <c r="L247" s="16" t="s">
        <v>4</v>
      </c>
      <c r="M247" s="21" t="s">
        <v>1</v>
      </c>
      <c r="N247" s="20" t="s">
        <v>445</v>
      </c>
      <c r="O247" s="22" t="s">
        <v>1</v>
      </c>
      <c r="P247" s="25" t="s">
        <v>1</v>
      </c>
      <c r="Q247" s="26">
        <v>1</v>
      </c>
      <c r="R247" s="25" t="s">
        <v>1</v>
      </c>
      <c r="S247" s="26">
        <v>1</v>
      </c>
      <c r="T247" s="25" t="s">
        <v>1</v>
      </c>
      <c r="U247" s="25" t="s">
        <v>1</v>
      </c>
      <c r="V247" s="25" t="s">
        <v>1</v>
      </c>
      <c r="W247" s="25" t="s">
        <v>1</v>
      </c>
      <c r="X247" s="25" t="s">
        <v>1</v>
      </c>
      <c r="Y247" s="25" t="s">
        <v>1</v>
      </c>
      <c r="Z247" s="25" t="s">
        <v>1</v>
      </c>
      <c r="AA247" s="25" t="s">
        <v>1</v>
      </c>
      <c r="AB247" s="32" t="s">
        <v>1</v>
      </c>
      <c r="AC247" s="25" t="s">
        <v>1</v>
      </c>
      <c r="AD247" s="25" t="s">
        <v>1</v>
      </c>
      <c r="AE247" s="25" t="s">
        <v>1</v>
      </c>
      <c r="AF247" s="25" t="s">
        <v>1</v>
      </c>
      <c r="AG247" s="25" t="s">
        <v>1</v>
      </c>
      <c r="AH247" s="16" t="s">
        <v>444</v>
      </c>
      <c r="AI247" s="25" t="s">
        <v>1</v>
      </c>
      <c r="AJ247" s="33" t="s">
        <v>1</v>
      </c>
      <c r="AL247">
        <v>2</v>
      </c>
      <c r="AM247" t="e">
        <f>VLOOKUP(B247,Sheet2!A:A,1,FALSE)</f>
        <v>#N/A</v>
      </c>
    </row>
    <row r="248" spans="1:39" ht="18.75" customHeight="1" x14ac:dyDescent="0.3">
      <c r="A248" s="3">
        <v>243</v>
      </c>
      <c r="B248" s="6">
        <v>1317</v>
      </c>
      <c r="C248" s="7" t="s">
        <v>200</v>
      </c>
      <c r="D248" s="6" t="s">
        <v>369</v>
      </c>
      <c r="E248" s="7" t="s">
        <v>378</v>
      </c>
      <c r="F248" s="6" t="s">
        <v>383</v>
      </c>
      <c r="G248" s="6" t="s">
        <v>396</v>
      </c>
      <c r="H248" s="6" t="s">
        <v>22</v>
      </c>
      <c r="I248" s="6" t="s">
        <v>427</v>
      </c>
      <c r="J248" s="6" t="s">
        <v>1</v>
      </c>
      <c r="K248" s="6" t="s">
        <v>458</v>
      </c>
      <c r="L248" s="16" t="s">
        <v>4</v>
      </c>
      <c r="M248" s="21" t="s">
        <v>1</v>
      </c>
      <c r="N248" s="20" t="s">
        <v>445</v>
      </c>
      <c r="O248" s="22" t="s">
        <v>1</v>
      </c>
      <c r="P248" s="25" t="s">
        <v>1</v>
      </c>
      <c r="Q248" s="25" t="s">
        <v>1</v>
      </c>
      <c r="R248" s="25" t="s">
        <v>1</v>
      </c>
      <c r="S248" s="26">
        <v>1</v>
      </c>
      <c r="T248" s="25" t="s">
        <v>1</v>
      </c>
      <c r="U248" s="25" t="s">
        <v>1</v>
      </c>
      <c r="V248" s="25" t="s">
        <v>1</v>
      </c>
      <c r="W248" s="25" t="s">
        <v>1</v>
      </c>
      <c r="X248" s="25" t="s">
        <v>1</v>
      </c>
      <c r="Y248" s="25" t="s">
        <v>1</v>
      </c>
      <c r="Z248" s="25" t="s">
        <v>1</v>
      </c>
      <c r="AA248" s="25" t="s">
        <v>1</v>
      </c>
      <c r="AB248" s="32" t="s">
        <v>1</v>
      </c>
      <c r="AC248" s="25" t="s">
        <v>1</v>
      </c>
      <c r="AD248" s="25" t="s">
        <v>1</v>
      </c>
      <c r="AE248" s="25" t="s">
        <v>1</v>
      </c>
      <c r="AF248" s="25" t="s">
        <v>1</v>
      </c>
      <c r="AG248" s="25" t="s">
        <v>1</v>
      </c>
      <c r="AH248" s="16" t="s">
        <v>444</v>
      </c>
      <c r="AI248" s="16" t="s">
        <v>444</v>
      </c>
      <c r="AJ248" s="33" t="s">
        <v>1</v>
      </c>
      <c r="AL248">
        <v>2</v>
      </c>
      <c r="AM248" t="e">
        <f>VLOOKUP(B248,Sheet2!A:A,1,FALSE)</f>
        <v>#N/A</v>
      </c>
    </row>
    <row r="249" spans="1:39" ht="27" customHeight="1" x14ac:dyDescent="0.3">
      <c r="A249" s="3">
        <v>244</v>
      </c>
      <c r="B249" s="6">
        <v>209</v>
      </c>
      <c r="C249" s="7" t="s">
        <v>201</v>
      </c>
      <c r="D249" s="6" t="s">
        <v>369</v>
      </c>
      <c r="E249" s="7" t="s">
        <v>378</v>
      </c>
      <c r="F249" s="6" t="s">
        <v>383</v>
      </c>
      <c r="G249" s="6" t="s">
        <v>383</v>
      </c>
      <c r="H249" s="6" t="s">
        <v>398</v>
      </c>
      <c r="I249" s="6" t="s">
        <v>1</v>
      </c>
      <c r="J249" s="6" t="s">
        <v>1</v>
      </c>
      <c r="K249" s="6" t="s">
        <v>458</v>
      </c>
      <c r="L249" s="16" t="s">
        <v>4</v>
      </c>
      <c r="M249" s="21" t="s">
        <v>1</v>
      </c>
      <c r="N249" s="20" t="s">
        <v>445</v>
      </c>
      <c r="O249" s="22" t="s">
        <v>1</v>
      </c>
      <c r="P249" s="25" t="s">
        <v>1</v>
      </c>
      <c r="Q249" s="25" t="s">
        <v>1</v>
      </c>
      <c r="R249" s="25" t="s">
        <v>1</v>
      </c>
      <c r="S249" s="26">
        <v>1</v>
      </c>
      <c r="T249" s="25" t="s">
        <v>1</v>
      </c>
      <c r="U249" s="25" t="s">
        <v>1</v>
      </c>
      <c r="V249" s="25" t="s">
        <v>1</v>
      </c>
      <c r="W249" s="25" t="s">
        <v>1</v>
      </c>
      <c r="X249" s="25" t="s">
        <v>1</v>
      </c>
      <c r="Y249" s="25" t="s">
        <v>1</v>
      </c>
      <c r="Z249" s="25" t="s">
        <v>1</v>
      </c>
      <c r="AA249" s="25" t="s">
        <v>1</v>
      </c>
      <c r="AB249" s="32" t="s">
        <v>1</v>
      </c>
      <c r="AC249" s="25" t="s">
        <v>1</v>
      </c>
      <c r="AD249" s="25" t="s">
        <v>1</v>
      </c>
      <c r="AE249" s="25" t="s">
        <v>1</v>
      </c>
      <c r="AF249" s="25" t="s">
        <v>1</v>
      </c>
      <c r="AG249" s="25" t="s">
        <v>1</v>
      </c>
      <c r="AH249" s="16" t="s">
        <v>444</v>
      </c>
      <c r="AI249" s="25" t="s">
        <v>1</v>
      </c>
      <c r="AJ249" s="33" t="s">
        <v>1</v>
      </c>
      <c r="AL249">
        <v>2</v>
      </c>
      <c r="AM249" t="e">
        <f>VLOOKUP(B249,Sheet2!A:A,1,FALSE)</f>
        <v>#N/A</v>
      </c>
    </row>
    <row r="250" spans="1:39" ht="18" customHeight="1" x14ac:dyDescent="0.3">
      <c r="A250" s="3">
        <v>245</v>
      </c>
      <c r="B250" s="6">
        <v>202</v>
      </c>
      <c r="C250" s="7" t="s">
        <v>202</v>
      </c>
      <c r="D250" s="6" t="s">
        <v>369</v>
      </c>
      <c r="E250" s="7" t="s">
        <v>378</v>
      </c>
      <c r="F250" s="6" t="s">
        <v>383</v>
      </c>
      <c r="G250" s="6" t="s">
        <v>396</v>
      </c>
      <c r="H250" s="6" t="s">
        <v>402</v>
      </c>
      <c r="I250" s="6" t="s">
        <v>435</v>
      </c>
      <c r="J250" s="6" t="s">
        <v>1</v>
      </c>
      <c r="K250" s="6" t="s">
        <v>458</v>
      </c>
      <c r="L250" s="16" t="s">
        <v>4</v>
      </c>
      <c r="M250" s="21" t="s">
        <v>1</v>
      </c>
      <c r="N250" s="20" t="s">
        <v>445</v>
      </c>
      <c r="O250" s="23" t="s">
        <v>460</v>
      </c>
      <c r="P250" s="25" t="s">
        <v>1</v>
      </c>
      <c r="Q250" s="25" t="s">
        <v>1</v>
      </c>
      <c r="R250" s="25" t="s">
        <v>1</v>
      </c>
      <c r="S250" s="25" t="s">
        <v>1</v>
      </c>
      <c r="T250" s="25" t="s">
        <v>1</v>
      </c>
      <c r="U250" s="26">
        <v>1</v>
      </c>
      <c r="V250" s="26">
        <v>1</v>
      </c>
      <c r="W250" s="25" t="s">
        <v>1</v>
      </c>
      <c r="X250" s="25" t="s">
        <v>1</v>
      </c>
      <c r="Y250" s="25" t="s">
        <v>1</v>
      </c>
      <c r="Z250" s="25" t="s">
        <v>1</v>
      </c>
      <c r="AA250" s="25" t="s">
        <v>1</v>
      </c>
      <c r="AB250" s="32" t="s">
        <v>1</v>
      </c>
      <c r="AC250" s="32" t="s">
        <v>1</v>
      </c>
      <c r="AD250" s="25" t="s">
        <v>1</v>
      </c>
      <c r="AE250" s="25" t="s">
        <v>1</v>
      </c>
      <c r="AF250" s="25" t="s">
        <v>1</v>
      </c>
      <c r="AG250" s="25" t="s">
        <v>1</v>
      </c>
      <c r="AH250" s="16" t="s">
        <v>444</v>
      </c>
      <c r="AI250" s="25" t="s">
        <v>1</v>
      </c>
      <c r="AJ250" s="33" t="s">
        <v>1</v>
      </c>
      <c r="AL250">
        <v>2</v>
      </c>
      <c r="AM250" t="e">
        <f>VLOOKUP(B250,Sheet2!A:A,1,FALSE)</f>
        <v>#N/A</v>
      </c>
    </row>
    <row r="251" spans="1:39" ht="18.75" customHeight="1" x14ac:dyDescent="0.3">
      <c r="A251" s="3">
        <v>246</v>
      </c>
      <c r="B251" s="6">
        <v>1327</v>
      </c>
      <c r="C251" s="7" t="s">
        <v>203</v>
      </c>
      <c r="D251" s="6" t="s">
        <v>369</v>
      </c>
      <c r="E251" s="7" t="s">
        <v>378</v>
      </c>
      <c r="F251" s="6" t="s">
        <v>384</v>
      </c>
      <c r="G251" s="6" t="s">
        <v>396</v>
      </c>
      <c r="H251" s="6" t="s">
        <v>22</v>
      </c>
      <c r="I251" s="6" t="s">
        <v>427</v>
      </c>
      <c r="J251" s="6" t="s">
        <v>1</v>
      </c>
      <c r="K251" s="6" t="s">
        <v>458</v>
      </c>
      <c r="L251" s="16" t="s">
        <v>4</v>
      </c>
      <c r="M251" s="21" t="s">
        <v>1</v>
      </c>
      <c r="N251" s="20" t="s">
        <v>445</v>
      </c>
      <c r="O251" s="22" t="s">
        <v>1</v>
      </c>
      <c r="P251" s="25" t="s">
        <v>1</v>
      </c>
      <c r="Q251" s="25" t="s">
        <v>1</v>
      </c>
      <c r="R251" s="25" t="s">
        <v>1</v>
      </c>
      <c r="S251" s="26">
        <v>1</v>
      </c>
      <c r="T251" s="25" t="s">
        <v>1</v>
      </c>
      <c r="U251" s="25" t="s">
        <v>1</v>
      </c>
      <c r="V251" s="25" t="s">
        <v>1</v>
      </c>
      <c r="W251" s="25" t="s">
        <v>1</v>
      </c>
      <c r="X251" s="25" t="s">
        <v>1</v>
      </c>
      <c r="Y251" s="25" t="s">
        <v>1</v>
      </c>
      <c r="Z251" s="25" t="s">
        <v>1</v>
      </c>
      <c r="AA251" s="25" t="s">
        <v>1</v>
      </c>
      <c r="AB251" s="32" t="s">
        <v>1</v>
      </c>
      <c r="AC251" s="25" t="s">
        <v>1</v>
      </c>
      <c r="AD251" s="25" t="s">
        <v>1</v>
      </c>
      <c r="AE251" s="25" t="s">
        <v>1</v>
      </c>
      <c r="AF251" s="31" t="s">
        <v>1</v>
      </c>
      <c r="AG251" s="25" t="s">
        <v>1</v>
      </c>
      <c r="AH251" s="16" t="s">
        <v>444</v>
      </c>
      <c r="AI251" s="25" t="s">
        <v>1</v>
      </c>
      <c r="AJ251" s="33" t="s">
        <v>1</v>
      </c>
      <c r="AL251">
        <v>2</v>
      </c>
      <c r="AM251" t="e">
        <f>VLOOKUP(B251,Sheet2!A:A,1,FALSE)</f>
        <v>#N/A</v>
      </c>
    </row>
    <row r="252" spans="1:39" ht="14.25" customHeight="1" x14ac:dyDescent="0.3">
      <c r="A252" s="3">
        <v>247</v>
      </c>
      <c r="B252" s="6">
        <v>1359</v>
      </c>
      <c r="C252" s="7" t="s">
        <v>204</v>
      </c>
      <c r="D252" s="6" t="s">
        <v>369</v>
      </c>
      <c r="E252" s="7" t="s">
        <v>378</v>
      </c>
      <c r="F252" s="6" t="s">
        <v>384</v>
      </c>
      <c r="G252" s="6" t="s">
        <v>384</v>
      </c>
      <c r="H252" s="6" t="s">
        <v>1</v>
      </c>
      <c r="I252" s="6" t="s">
        <v>1</v>
      </c>
      <c r="J252" s="6" t="s">
        <v>1</v>
      </c>
      <c r="K252" s="6" t="s">
        <v>458</v>
      </c>
      <c r="L252" s="16" t="s">
        <v>4</v>
      </c>
      <c r="M252" s="16" t="s">
        <v>444</v>
      </c>
      <c r="N252" s="20" t="s">
        <v>445</v>
      </c>
      <c r="O252" s="24" t="s">
        <v>461</v>
      </c>
      <c r="P252" s="26">
        <v>1</v>
      </c>
      <c r="Q252" s="25" t="s">
        <v>1</v>
      </c>
      <c r="R252" s="25" t="s">
        <v>1</v>
      </c>
      <c r="S252" s="25" t="s">
        <v>1</v>
      </c>
      <c r="T252" s="25" t="s">
        <v>1</v>
      </c>
      <c r="U252" s="26">
        <v>1</v>
      </c>
      <c r="V252" s="26">
        <v>1</v>
      </c>
      <c r="W252" s="25" t="s">
        <v>1</v>
      </c>
      <c r="X252" s="26">
        <v>1</v>
      </c>
      <c r="Y252" s="25" t="s">
        <v>1</v>
      </c>
      <c r="Z252" s="26">
        <v>1</v>
      </c>
      <c r="AA252" s="25" t="s">
        <v>1</v>
      </c>
      <c r="AB252" s="32" t="s">
        <v>1</v>
      </c>
      <c r="AC252" s="25" t="s">
        <v>1</v>
      </c>
      <c r="AD252" s="25" t="s">
        <v>1</v>
      </c>
      <c r="AE252" s="25" t="s">
        <v>1</v>
      </c>
      <c r="AF252" s="25" t="s">
        <v>1</v>
      </c>
      <c r="AG252" s="25" t="s">
        <v>1</v>
      </c>
      <c r="AH252" s="25" t="s">
        <v>1</v>
      </c>
      <c r="AI252" s="16" t="s">
        <v>444</v>
      </c>
      <c r="AJ252" s="34" t="s">
        <v>444</v>
      </c>
      <c r="AL252">
        <v>2</v>
      </c>
      <c r="AM252" t="e">
        <f>VLOOKUP(B252,Sheet2!A:A,1,FALSE)</f>
        <v>#N/A</v>
      </c>
    </row>
    <row r="253" spans="1:39" ht="14.25" customHeight="1" x14ac:dyDescent="0.3">
      <c r="A253" s="3">
        <v>248</v>
      </c>
      <c r="B253" s="6">
        <v>226</v>
      </c>
      <c r="C253" s="7" t="s">
        <v>205</v>
      </c>
      <c r="D253" s="6" t="s">
        <v>369</v>
      </c>
      <c r="E253" s="7" t="s">
        <v>378</v>
      </c>
      <c r="F253" s="6" t="s">
        <v>384</v>
      </c>
      <c r="G253" s="6" t="s">
        <v>384</v>
      </c>
      <c r="H253" s="6" t="s">
        <v>1</v>
      </c>
      <c r="I253" s="6" t="s">
        <v>1</v>
      </c>
      <c r="J253" s="6" t="s">
        <v>1</v>
      </c>
      <c r="K253" s="6" t="s">
        <v>458</v>
      </c>
      <c r="L253" s="16" t="s">
        <v>4</v>
      </c>
      <c r="M253" s="15" t="s">
        <v>443</v>
      </c>
      <c r="N253" s="16" t="s">
        <v>444</v>
      </c>
      <c r="O253" s="22" t="s">
        <v>1</v>
      </c>
      <c r="P253" s="25" t="s">
        <v>1</v>
      </c>
      <c r="Q253" s="25" t="s">
        <v>1</v>
      </c>
      <c r="R253" s="25" t="s">
        <v>1</v>
      </c>
      <c r="S253" s="25" t="s">
        <v>1</v>
      </c>
      <c r="T253" s="25" t="s">
        <v>1</v>
      </c>
      <c r="U253" s="25" t="s">
        <v>1</v>
      </c>
      <c r="V253" s="25" t="s">
        <v>1</v>
      </c>
      <c r="W253" s="25" t="s">
        <v>1</v>
      </c>
      <c r="X253" s="25" t="s">
        <v>1</v>
      </c>
      <c r="Y253" s="25" t="s">
        <v>1</v>
      </c>
      <c r="Z253" s="25" t="s">
        <v>1</v>
      </c>
      <c r="AA253" s="25" t="s">
        <v>1</v>
      </c>
      <c r="AB253" s="32" t="s">
        <v>1</v>
      </c>
      <c r="AC253" s="25" t="s">
        <v>1</v>
      </c>
      <c r="AD253" s="25" t="s">
        <v>1</v>
      </c>
      <c r="AE253" s="25" t="s">
        <v>1</v>
      </c>
      <c r="AF253" s="25" t="s">
        <v>1</v>
      </c>
      <c r="AG253" s="25" t="s">
        <v>1</v>
      </c>
      <c r="AH253" s="25" t="s">
        <v>1</v>
      </c>
      <c r="AI253" s="16" t="s">
        <v>444</v>
      </c>
      <c r="AJ253" s="33" t="s">
        <v>1</v>
      </c>
      <c r="AL253">
        <v>2</v>
      </c>
      <c r="AM253" t="e">
        <f>VLOOKUP(B253,Sheet2!A:A,1,FALSE)</f>
        <v>#N/A</v>
      </c>
    </row>
    <row r="254" spans="1:39" ht="18.75" customHeight="1" x14ac:dyDescent="0.3">
      <c r="A254" s="3">
        <v>249</v>
      </c>
      <c r="B254" s="6">
        <v>1322</v>
      </c>
      <c r="C254" s="7" t="s">
        <v>206</v>
      </c>
      <c r="D254" s="6" t="s">
        <v>369</v>
      </c>
      <c r="E254" s="7" t="s">
        <v>378</v>
      </c>
      <c r="F254" s="6" t="s">
        <v>384</v>
      </c>
      <c r="G254" s="6" t="s">
        <v>396</v>
      </c>
      <c r="H254" s="6" t="s">
        <v>22</v>
      </c>
      <c r="I254" s="6" t="s">
        <v>427</v>
      </c>
      <c r="J254" s="6" t="s">
        <v>1</v>
      </c>
      <c r="K254" s="6" t="s">
        <v>458</v>
      </c>
      <c r="L254" s="16" t="s">
        <v>4</v>
      </c>
      <c r="M254" s="21" t="s">
        <v>1</v>
      </c>
      <c r="N254" s="20" t="s">
        <v>445</v>
      </c>
      <c r="O254" s="23" t="s">
        <v>460</v>
      </c>
      <c r="P254" s="25" t="s">
        <v>1</v>
      </c>
      <c r="Q254" s="26">
        <v>1</v>
      </c>
      <c r="R254" s="26">
        <v>1</v>
      </c>
      <c r="S254" s="26">
        <v>1</v>
      </c>
      <c r="T254" s="26">
        <v>1</v>
      </c>
      <c r="U254" s="25" t="s">
        <v>1</v>
      </c>
      <c r="V254" s="25" t="s">
        <v>1</v>
      </c>
      <c r="W254" s="25" t="s">
        <v>1</v>
      </c>
      <c r="X254" s="26">
        <v>1</v>
      </c>
      <c r="Y254" s="25" t="s">
        <v>1</v>
      </c>
      <c r="Z254" s="25" t="s">
        <v>1</v>
      </c>
      <c r="AA254" s="25" t="s">
        <v>1</v>
      </c>
      <c r="AB254" s="32" t="s">
        <v>1</v>
      </c>
      <c r="AC254" s="25" t="s">
        <v>1</v>
      </c>
      <c r="AD254" s="25" t="s">
        <v>1</v>
      </c>
      <c r="AE254" s="25" t="s">
        <v>1</v>
      </c>
      <c r="AF254" s="25" t="s">
        <v>1</v>
      </c>
      <c r="AG254" s="25" t="s">
        <v>1</v>
      </c>
      <c r="AH254" s="25" t="s">
        <v>1</v>
      </c>
      <c r="AI254" s="16" t="s">
        <v>444</v>
      </c>
      <c r="AJ254" s="33" t="s">
        <v>1</v>
      </c>
      <c r="AL254">
        <v>2</v>
      </c>
      <c r="AM254" t="e">
        <f>VLOOKUP(B254,Sheet2!A:A,1,FALSE)</f>
        <v>#N/A</v>
      </c>
    </row>
    <row r="255" spans="1:39" ht="14.25" customHeight="1" x14ac:dyDescent="0.3">
      <c r="A255" s="3">
        <v>250</v>
      </c>
      <c r="B255" s="6">
        <v>1355</v>
      </c>
      <c r="C255" s="7" t="s">
        <v>207</v>
      </c>
      <c r="D255" s="6" t="s">
        <v>369</v>
      </c>
      <c r="E255" s="7" t="s">
        <v>378</v>
      </c>
      <c r="F255" s="6" t="s">
        <v>384</v>
      </c>
      <c r="G255" s="6" t="s">
        <v>384</v>
      </c>
      <c r="H255" s="6" t="s">
        <v>1</v>
      </c>
      <c r="I255" s="6" t="s">
        <v>1</v>
      </c>
      <c r="J255" s="6" t="s">
        <v>1</v>
      </c>
      <c r="K255" s="6" t="s">
        <v>458</v>
      </c>
      <c r="L255" s="16" t="s">
        <v>4</v>
      </c>
      <c r="M255" s="21" t="s">
        <v>1</v>
      </c>
      <c r="N255" s="20" t="s">
        <v>445</v>
      </c>
      <c r="O255" s="24" t="s">
        <v>461</v>
      </c>
      <c r="P255" s="26">
        <v>1</v>
      </c>
      <c r="Q255" s="25" t="s">
        <v>1</v>
      </c>
      <c r="R255" s="25" t="s">
        <v>1</v>
      </c>
      <c r="S255" s="26">
        <v>1</v>
      </c>
      <c r="T255" s="25" t="s">
        <v>1</v>
      </c>
      <c r="U255" s="26">
        <v>1</v>
      </c>
      <c r="V255" s="26">
        <v>1</v>
      </c>
      <c r="W255" s="25" t="s">
        <v>1</v>
      </c>
      <c r="X255" s="26">
        <v>1</v>
      </c>
      <c r="Y255" s="25" t="s">
        <v>1</v>
      </c>
      <c r="Z255" s="26">
        <v>1</v>
      </c>
      <c r="AA255" s="25" t="s">
        <v>1</v>
      </c>
      <c r="AB255" s="32" t="s">
        <v>1</v>
      </c>
      <c r="AC255" s="25" t="s">
        <v>1</v>
      </c>
      <c r="AD255" s="25" t="s">
        <v>1</v>
      </c>
      <c r="AE255" s="25" t="s">
        <v>1</v>
      </c>
      <c r="AF255" s="25" t="s">
        <v>1</v>
      </c>
      <c r="AG255" s="25" t="s">
        <v>1</v>
      </c>
      <c r="AH255" s="16" t="s">
        <v>444</v>
      </c>
      <c r="AI255" s="25" t="s">
        <v>1</v>
      </c>
      <c r="AJ255" s="34" t="s">
        <v>444</v>
      </c>
      <c r="AL255">
        <v>2</v>
      </c>
      <c r="AM255" t="e">
        <f>VLOOKUP(B255,Sheet2!A:A,1,FALSE)</f>
        <v>#N/A</v>
      </c>
    </row>
    <row r="256" spans="1:39" ht="14.25" customHeight="1" x14ac:dyDescent="0.3">
      <c r="A256" s="3">
        <v>251</v>
      </c>
      <c r="B256" s="6">
        <v>225</v>
      </c>
      <c r="C256" s="7" t="s">
        <v>208</v>
      </c>
      <c r="D256" s="6" t="s">
        <v>369</v>
      </c>
      <c r="E256" s="7" t="s">
        <v>378</v>
      </c>
      <c r="F256" s="6" t="s">
        <v>384</v>
      </c>
      <c r="G256" s="6" t="s">
        <v>384</v>
      </c>
      <c r="H256" s="6" t="s">
        <v>1</v>
      </c>
      <c r="I256" s="6" t="s">
        <v>1</v>
      </c>
      <c r="J256" s="6" t="s">
        <v>1</v>
      </c>
      <c r="K256" s="6" t="s">
        <v>458</v>
      </c>
      <c r="L256" s="16" t="s">
        <v>4</v>
      </c>
      <c r="M256" s="21" t="s">
        <v>1</v>
      </c>
      <c r="N256" s="20" t="s">
        <v>445</v>
      </c>
      <c r="O256" s="23" t="s">
        <v>460</v>
      </c>
      <c r="P256" s="25" t="s">
        <v>1</v>
      </c>
      <c r="Q256" s="25" t="s">
        <v>1</v>
      </c>
      <c r="R256" s="26">
        <v>1</v>
      </c>
      <c r="S256" s="26">
        <v>1</v>
      </c>
      <c r="T256" s="26">
        <v>1</v>
      </c>
      <c r="U256" s="26">
        <v>1</v>
      </c>
      <c r="V256" s="25" t="s">
        <v>1</v>
      </c>
      <c r="W256" s="25" t="s">
        <v>1</v>
      </c>
      <c r="X256" s="26">
        <v>1</v>
      </c>
      <c r="Y256" s="25" t="s">
        <v>1</v>
      </c>
      <c r="Z256" s="26">
        <v>1</v>
      </c>
      <c r="AA256" s="25" t="s">
        <v>1</v>
      </c>
      <c r="AB256" s="32" t="s">
        <v>1</v>
      </c>
      <c r="AC256" s="32" t="s">
        <v>1</v>
      </c>
      <c r="AD256" s="25" t="s">
        <v>1</v>
      </c>
      <c r="AE256" s="25" t="s">
        <v>1</v>
      </c>
      <c r="AF256" s="25" t="s">
        <v>1</v>
      </c>
      <c r="AG256" s="25" t="s">
        <v>1</v>
      </c>
      <c r="AH256" s="16" t="s">
        <v>444</v>
      </c>
      <c r="AI256" s="25" t="s">
        <v>1</v>
      </c>
      <c r="AJ256" s="33" t="s">
        <v>1</v>
      </c>
      <c r="AL256">
        <v>2</v>
      </c>
      <c r="AM256" t="e">
        <f>VLOOKUP(B256,Sheet2!A:A,1,FALSE)</f>
        <v>#N/A</v>
      </c>
    </row>
    <row r="257" spans="1:39" ht="14.25" customHeight="1" x14ac:dyDescent="0.3">
      <c r="A257" s="3">
        <v>252</v>
      </c>
      <c r="B257" s="6">
        <v>1145</v>
      </c>
      <c r="C257" s="7" t="s">
        <v>209</v>
      </c>
      <c r="D257" s="6" t="s">
        <v>369</v>
      </c>
      <c r="E257" s="7" t="s">
        <v>378</v>
      </c>
      <c r="F257" s="6" t="s">
        <v>384</v>
      </c>
      <c r="G257" s="6" t="s">
        <v>384</v>
      </c>
      <c r="H257" s="6" t="s">
        <v>1</v>
      </c>
      <c r="I257" s="6" t="s">
        <v>1</v>
      </c>
      <c r="J257" s="6" t="s">
        <v>1</v>
      </c>
      <c r="K257" s="6" t="s">
        <v>458</v>
      </c>
      <c r="L257" s="16" t="s">
        <v>4</v>
      </c>
      <c r="M257" s="21" t="s">
        <v>1</v>
      </c>
      <c r="N257" s="20" t="s">
        <v>445</v>
      </c>
      <c r="O257" s="23" t="s">
        <v>460</v>
      </c>
      <c r="P257" s="25" t="s">
        <v>1</v>
      </c>
      <c r="Q257" s="26">
        <v>1</v>
      </c>
      <c r="R257" s="26">
        <v>1</v>
      </c>
      <c r="S257" s="26">
        <v>1</v>
      </c>
      <c r="T257" s="26">
        <v>1</v>
      </c>
      <c r="U257" s="26">
        <v>1</v>
      </c>
      <c r="V257" s="25" t="s">
        <v>1</v>
      </c>
      <c r="W257" s="25" t="s">
        <v>1</v>
      </c>
      <c r="X257" s="25" t="s">
        <v>1</v>
      </c>
      <c r="Y257" s="25" t="s">
        <v>1</v>
      </c>
      <c r="Z257" s="26">
        <v>1</v>
      </c>
      <c r="AA257" s="25" t="s">
        <v>1</v>
      </c>
      <c r="AB257" s="32" t="s">
        <v>1</v>
      </c>
      <c r="AC257" s="25" t="s">
        <v>1</v>
      </c>
      <c r="AD257" s="25" t="s">
        <v>1</v>
      </c>
      <c r="AE257" s="25" t="s">
        <v>1</v>
      </c>
      <c r="AF257" s="25" t="s">
        <v>1</v>
      </c>
      <c r="AG257" s="25" t="s">
        <v>1</v>
      </c>
      <c r="AH257" s="25" t="s">
        <v>1</v>
      </c>
      <c r="AI257" s="25" t="s">
        <v>1</v>
      </c>
      <c r="AJ257" s="34" t="s">
        <v>444</v>
      </c>
      <c r="AL257">
        <v>2</v>
      </c>
      <c r="AM257" t="e">
        <f>VLOOKUP(B257,Sheet2!A:A,1,FALSE)</f>
        <v>#N/A</v>
      </c>
    </row>
    <row r="258" spans="1:39" ht="18" customHeight="1" x14ac:dyDescent="0.3">
      <c r="A258" s="3">
        <v>253</v>
      </c>
      <c r="B258" s="6">
        <v>1321</v>
      </c>
      <c r="C258" s="7" t="s">
        <v>210</v>
      </c>
      <c r="D258" s="6" t="s">
        <v>369</v>
      </c>
      <c r="E258" s="7" t="s">
        <v>378</v>
      </c>
      <c r="F258" s="6" t="s">
        <v>384</v>
      </c>
      <c r="G258" s="6" t="s">
        <v>396</v>
      </c>
      <c r="H258" s="6" t="s">
        <v>22</v>
      </c>
      <c r="I258" s="6" t="s">
        <v>427</v>
      </c>
      <c r="J258" s="6" t="s">
        <v>1</v>
      </c>
      <c r="K258" s="6" t="s">
        <v>458</v>
      </c>
      <c r="L258" s="16" t="s">
        <v>4</v>
      </c>
      <c r="M258" s="21" t="s">
        <v>1</v>
      </c>
      <c r="N258" s="20" t="s">
        <v>445</v>
      </c>
      <c r="O258" s="23" t="s">
        <v>460</v>
      </c>
      <c r="P258" s="25" t="s">
        <v>1</v>
      </c>
      <c r="Q258" s="26">
        <v>1</v>
      </c>
      <c r="R258" s="26">
        <v>1</v>
      </c>
      <c r="S258" s="26">
        <v>1</v>
      </c>
      <c r="T258" s="25" t="s">
        <v>1</v>
      </c>
      <c r="U258" s="25" t="s">
        <v>1</v>
      </c>
      <c r="V258" s="25" t="s">
        <v>1</v>
      </c>
      <c r="W258" s="25" t="s">
        <v>1</v>
      </c>
      <c r="X258" s="25" t="s">
        <v>1</v>
      </c>
      <c r="Y258" s="25" t="s">
        <v>1</v>
      </c>
      <c r="Z258" s="25" t="s">
        <v>1</v>
      </c>
      <c r="AA258" s="25" t="s">
        <v>1</v>
      </c>
      <c r="AB258" s="32" t="s">
        <v>1</v>
      </c>
      <c r="AC258" s="25" t="s">
        <v>1</v>
      </c>
      <c r="AD258" s="25" t="s">
        <v>1</v>
      </c>
      <c r="AE258" s="25" t="s">
        <v>1</v>
      </c>
      <c r="AF258" s="25" t="s">
        <v>1</v>
      </c>
      <c r="AG258" s="25" t="s">
        <v>1</v>
      </c>
      <c r="AH258" s="25" t="s">
        <v>1</v>
      </c>
      <c r="AI258" s="16" t="s">
        <v>444</v>
      </c>
      <c r="AJ258" s="33" t="s">
        <v>1</v>
      </c>
      <c r="AL258">
        <v>2</v>
      </c>
      <c r="AM258" t="e">
        <f>VLOOKUP(B258,Sheet2!A:A,1,FALSE)</f>
        <v>#N/A</v>
      </c>
    </row>
    <row r="259" spans="1:39" ht="18.75" customHeight="1" x14ac:dyDescent="0.3">
      <c r="A259" s="3">
        <v>254</v>
      </c>
      <c r="B259" s="6">
        <v>1323</v>
      </c>
      <c r="C259" s="7" t="s">
        <v>211</v>
      </c>
      <c r="D259" s="6" t="s">
        <v>369</v>
      </c>
      <c r="E259" s="7" t="s">
        <v>378</v>
      </c>
      <c r="F259" s="6" t="s">
        <v>384</v>
      </c>
      <c r="G259" s="6" t="s">
        <v>396</v>
      </c>
      <c r="H259" s="6" t="s">
        <v>22</v>
      </c>
      <c r="I259" s="6" t="s">
        <v>427</v>
      </c>
      <c r="J259" s="6" t="s">
        <v>1</v>
      </c>
      <c r="K259" s="6" t="s">
        <v>458</v>
      </c>
      <c r="L259" s="16" t="s">
        <v>4</v>
      </c>
      <c r="M259" s="21" t="s">
        <v>1</v>
      </c>
      <c r="N259" s="20" t="s">
        <v>445</v>
      </c>
      <c r="O259" s="22" t="s">
        <v>1</v>
      </c>
      <c r="P259" s="25" t="s">
        <v>1</v>
      </c>
      <c r="Q259" s="25" t="s">
        <v>1</v>
      </c>
      <c r="R259" s="26">
        <v>1</v>
      </c>
      <c r="S259" s="26">
        <v>1</v>
      </c>
      <c r="T259" s="25" t="s">
        <v>1</v>
      </c>
      <c r="U259" s="25" t="s">
        <v>1</v>
      </c>
      <c r="V259" s="25" t="s">
        <v>1</v>
      </c>
      <c r="W259" s="25" t="s">
        <v>1</v>
      </c>
      <c r="X259" s="25" t="s">
        <v>1</v>
      </c>
      <c r="Y259" s="25" t="s">
        <v>1</v>
      </c>
      <c r="Z259" s="25" t="s">
        <v>1</v>
      </c>
      <c r="AA259" s="25" t="s">
        <v>1</v>
      </c>
      <c r="AB259" s="32" t="s">
        <v>1</v>
      </c>
      <c r="AC259" s="25" t="s">
        <v>1</v>
      </c>
      <c r="AD259" s="25" t="s">
        <v>1</v>
      </c>
      <c r="AE259" s="25" t="s">
        <v>1</v>
      </c>
      <c r="AF259" s="25" t="s">
        <v>1</v>
      </c>
      <c r="AG259" s="25" t="s">
        <v>1</v>
      </c>
      <c r="AH259" s="16" t="s">
        <v>444</v>
      </c>
      <c r="AI259" s="25" t="s">
        <v>1</v>
      </c>
      <c r="AJ259" s="33" t="s">
        <v>1</v>
      </c>
      <c r="AL259">
        <v>2</v>
      </c>
      <c r="AM259" t="e">
        <f>VLOOKUP(B259,Sheet2!A:A,1,FALSE)</f>
        <v>#N/A</v>
      </c>
    </row>
    <row r="260" spans="1:39" ht="18.75" customHeight="1" x14ac:dyDescent="0.3">
      <c r="A260" s="3">
        <v>255</v>
      </c>
      <c r="B260" s="6">
        <v>1325</v>
      </c>
      <c r="C260" s="7" t="s">
        <v>212</v>
      </c>
      <c r="D260" s="6" t="s">
        <v>369</v>
      </c>
      <c r="E260" s="7" t="s">
        <v>378</v>
      </c>
      <c r="F260" s="6" t="s">
        <v>384</v>
      </c>
      <c r="G260" s="6" t="s">
        <v>396</v>
      </c>
      <c r="H260" s="6" t="s">
        <v>22</v>
      </c>
      <c r="I260" s="6" t="s">
        <v>427</v>
      </c>
      <c r="J260" s="6" t="s">
        <v>1</v>
      </c>
      <c r="K260" s="6" t="s">
        <v>458</v>
      </c>
      <c r="L260" s="16" t="s">
        <v>4</v>
      </c>
      <c r="M260" s="21" t="s">
        <v>1</v>
      </c>
      <c r="N260" s="20" t="s">
        <v>445</v>
      </c>
      <c r="O260" s="22" t="s">
        <v>1</v>
      </c>
      <c r="P260" s="25" t="s">
        <v>1</v>
      </c>
      <c r="Q260" s="25" t="s">
        <v>1</v>
      </c>
      <c r="R260" s="26">
        <v>1</v>
      </c>
      <c r="S260" s="26">
        <v>1</v>
      </c>
      <c r="T260" s="25" t="s">
        <v>1</v>
      </c>
      <c r="U260" s="25" t="s">
        <v>1</v>
      </c>
      <c r="V260" s="25" t="s">
        <v>1</v>
      </c>
      <c r="W260" s="25" t="s">
        <v>1</v>
      </c>
      <c r="X260" s="25" t="s">
        <v>1</v>
      </c>
      <c r="Y260" s="25" t="s">
        <v>1</v>
      </c>
      <c r="Z260" s="25" t="s">
        <v>1</v>
      </c>
      <c r="AA260" s="25" t="s">
        <v>1</v>
      </c>
      <c r="AB260" s="32" t="s">
        <v>1</v>
      </c>
      <c r="AC260" s="25" t="s">
        <v>1</v>
      </c>
      <c r="AD260" s="25" t="s">
        <v>1</v>
      </c>
      <c r="AE260" s="25" t="s">
        <v>1</v>
      </c>
      <c r="AF260" s="25" t="s">
        <v>1</v>
      </c>
      <c r="AG260" s="25" t="s">
        <v>1</v>
      </c>
      <c r="AH260" s="16" t="s">
        <v>444</v>
      </c>
      <c r="AI260" s="25" t="s">
        <v>1</v>
      </c>
      <c r="AJ260" s="33" t="s">
        <v>1</v>
      </c>
      <c r="AL260">
        <v>2</v>
      </c>
      <c r="AM260" t="e">
        <f>VLOOKUP(B260,Sheet2!A:A,1,FALSE)</f>
        <v>#N/A</v>
      </c>
    </row>
    <row r="261" spans="1:39" ht="14.25" customHeight="1" x14ac:dyDescent="0.3">
      <c r="A261" s="3">
        <v>256</v>
      </c>
      <c r="B261" s="6">
        <v>1215</v>
      </c>
      <c r="C261" s="7" t="s">
        <v>213</v>
      </c>
      <c r="D261" s="6" t="s">
        <v>369</v>
      </c>
      <c r="E261" s="7" t="s">
        <v>378</v>
      </c>
      <c r="F261" s="6" t="s">
        <v>385</v>
      </c>
      <c r="G261" s="6" t="s">
        <v>385</v>
      </c>
      <c r="H261" s="6" t="s">
        <v>1</v>
      </c>
      <c r="I261" s="6" t="s">
        <v>1</v>
      </c>
      <c r="J261" s="6" t="s">
        <v>1</v>
      </c>
      <c r="K261" s="6" t="s">
        <v>458</v>
      </c>
      <c r="L261" s="16" t="s">
        <v>4</v>
      </c>
      <c r="M261" s="16" t="s">
        <v>444</v>
      </c>
      <c r="N261" s="20" t="s">
        <v>445</v>
      </c>
      <c r="O261" s="23" t="s">
        <v>460</v>
      </c>
      <c r="P261" s="25" t="s">
        <v>1</v>
      </c>
      <c r="Q261" s="26">
        <v>1</v>
      </c>
      <c r="R261" s="25" t="s">
        <v>1</v>
      </c>
      <c r="S261" s="26">
        <v>1</v>
      </c>
      <c r="T261" s="26">
        <v>1</v>
      </c>
      <c r="U261" s="26">
        <v>1</v>
      </c>
      <c r="V261" s="25" t="s">
        <v>1</v>
      </c>
      <c r="W261" s="25" t="s">
        <v>1</v>
      </c>
      <c r="X261" s="25" t="s">
        <v>1</v>
      </c>
      <c r="Y261" s="25" t="s">
        <v>1</v>
      </c>
      <c r="Z261" s="26">
        <v>1</v>
      </c>
      <c r="AA261" s="25" t="s">
        <v>1</v>
      </c>
      <c r="AB261" s="32" t="s">
        <v>1</v>
      </c>
      <c r="AC261" s="31" t="s">
        <v>1</v>
      </c>
      <c r="AD261" s="25" t="s">
        <v>1</v>
      </c>
      <c r="AE261" s="25" t="s">
        <v>1</v>
      </c>
      <c r="AF261" s="25" t="s">
        <v>1</v>
      </c>
      <c r="AG261" s="32" t="s">
        <v>1</v>
      </c>
      <c r="AH261" s="16" t="s">
        <v>444</v>
      </c>
      <c r="AI261" s="16" t="s">
        <v>444</v>
      </c>
      <c r="AJ261" s="33" t="s">
        <v>1</v>
      </c>
      <c r="AL261">
        <v>2</v>
      </c>
      <c r="AM261" t="e">
        <f>VLOOKUP(B261,Sheet2!A:A,1,FALSE)</f>
        <v>#N/A</v>
      </c>
    </row>
    <row r="262" spans="1:39" ht="18.75" customHeight="1" x14ac:dyDescent="0.3">
      <c r="A262" s="3">
        <v>257</v>
      </c>
      <c r="B262" s="6">
        <v>1330</v>
      </c>
      <c r="C262" s="7" t="s">
        <v>214</v>
      </c>
      <c r="D262" s="6" t="s">
        <v>369</v>
      </c>
      <c r="E262" s="7" t="s">
        <v>378</v>
      </c>
      <c r="F262" s="6" t="s">
        <v>385</v>
      </c>
      <c r="G262" s="6" t="s">
        <v>396</v>
      </c>
      <c r="H262" s="6" t="s">
        <v>22</v>
      </c>
      <c r="I262" s="6" t="s">
        <v>427</v>
      </c>
      <c r="J262" s="6" t="s">
        <v>1</v>
      </c>
      <c r="K262" s="6" t="s">
        <v>458</v>
      </c>
      <c r="L262" s="16" t="s">
        <v>4</v>
      </c>
      <c r="M262" s="21" t="s">
        <v>1</v>
      </c>
      <c r="N262" s="20" t="s">
        <v>445</v>
      </c>
      <c r="O262" s="22" t="s">
        <v>1</v>
      </c>
      <c r="P262" s="25" t="s">
        <v>1</v>
      </c>
      <c r="Q262" s="25" t="s">
        <v>1</v>
      </c>
      <c r="R262" s="25" t="s">
        <v>1</v>
      </c>
      <c r="S262" s="26">
        <v>1</v>
      </c>
      <c r="T262" s="25" t="s">
        <v>1</v>
      </c>
      <c r="U262" s="25" t="s">
        <v>1</v>
      </c>
      <c r="V262" s="25" t="s">
        <v>1</v>
      </c>
      <c r="W262" s="25" t="s">
        <v>1</v>
      </c>
      <c r="X262" s="25" t="s">
        <v>1</v>
      </c>
      <c r="Y262" s="25" t="s">
        <v>1</v>
      </c>
      <c r="Z262" s="25" t="s">
        <v>1</v>
      </c>
      <c r="AA262" s="25" t="s">
        <v>1</v>
      </c>
      <c r="AB262" s="32" t="s">
        <v>1</v>
      </c>
      <c r="AC262" s="25" t="s">
        <v>1</v>
      </c>
      <c r="AD262" s="25" t="s">
        <v>1</v>
      </c>
      <c r="AE262" s="25" t="s">
        <v>1</v>
      </c>
      <c r="AF262" s="31" t="s">
        <v>1</v>
      </c>
      <c r="AG262" s="25" t="s">
        <v>1</v>
      </c>
      <c r="AH262" s="16" t="s">
        <v>444</v>
      </c>
      <c r="AI262" s="25" t="s">
        <v>1</v>
      </c>
      <c r="AJ262" s="33" t="s">
        <v>1</v>
      </c>
      <c r="AL262">
        <v>2</v>
      </c>
      <c r="AM262" t="e">
        <f>VLOOKUP(B262,Sheet2!A:A,1,FALSE)</f>
        <v>#N/A</v>
      </c>
    </row>
    <row r="263" spans="1:39" ht="14.25" customHeight="1" x14ac:dyDescent="0.3">
      <c r="A263" s="3">
        <v>258</v>
      </c>
      <c r="B263" s="6">
        <v>44</v>
      </c>
      <c r="C263" s="7" t="s">
        <v>215</v>
      </c>
      <c r="D263" s="6" t="s">
        <v>369</v>
      </c>
      <c r="E263" s="7" t="s">
        <v>378</v>
      </c>
      <c r="F263" s="6" t="s">
        <v>386</v>
      </c>
      <c r="G263" s="6" t="s">
        <v>396</v>
      </c>
      <c r="H263" s="6" t="s">
        <v>1</v>
      </c>
      <c r="I263" s="6" t="s">
        <v>138</v>
      </c>
      <c r="J263" s="6" t="s">
        <v>1</v>
      </c>
      <c r="K263" s="6" t="s">
        <v>458</v>
      </c>
      <c r="L263" s="16" t="s">
        <v>4</v>
      </c>
      <c r="M263" s="21" t="s">
        <v>1</v>
      </c>
      <c r="N263" s="20" t="s">
        <v>445</v>
      </c>
      <c r="O263" s="22" t="s">
        <v>1</v>
      </c>
      <c r="P263" s="25" t="s">
        <v>1</v>
      </c>
      <c r="Q263" s="25" t="s">
        <v>1</v>
      </c>
      <c r="R263" s="26">
        <v>1</v>
      </c>
      <c r="S263" s="25" t="s">
        <v>1</v>
      </c>
      <c r="T263" s="25" t="s">
        <v>1</v>
      </c>
      <c r="U263" s="25" t="s">
        <v>1</v>
      </c>
      <c r="V263" s="25" t="s">
        <v>1</v>
      </c>
      <c r="W263" s="25" t="s">
        <v>1</v>
      </c>
      <c r="X263" s="25" t="s">
        <v>1</v>
      </c>
      <c r="Y263" s="25" t="s">
        <v>1</v>
      </c>
      <c r="Z263" s="25" t="s">
        <v>1</v>
      </c>
      <c r="AA263" s="25" t="s">
        <v>1</v>
      </c>
      <c r="AB263" s="32" t="s">
        <v>1</v>
      </c>
      <c r="AC263" s="25" t="s">
        <v>1</v>
      </c>
      <c r="AD263" s="25" t="s">
        <v>1</v>
      </c>
      <c r="AE263" s="25" t="s">
        <v>1</v>
      </c>
      <c r="AF263" s="25" t="s">
        <v>1</v>
      </c>
      <c r="AG263" s="25" t="s">
        <v>1</v>
      </c>
      <c r="AH263" s="16" t="s">
        <v>444</v>
      </c>
      <c r="AI263" s="25" t="s">
        <v>1</v>
      </c>
      <c r="AJ263" s="33" t="s">
        <v>1</v>
      </c>
      <c r="AL263">
        <v>2</v>
      </c>
      <c r="AM263" t="e">
        <f>VLOOKUP(B263,Sheet2!A:A,1,FALSE)</f>
        <v>#N/A</v>
      </c>
    </row>
    <row r="264" spans="1:39" ht="18" customHeight="1" x14ac:dyDescent="0.3">
      <c r="A264" s="3">
        <v>259</v>
      </c>
      <c r="B264" s="6">
        <v>493</v>
      </c>
      <c r="C264" s="7" t="s">
        <v>216</v>
      </c>
      <c r="D264" s="6" t="s">
        <v>369</v>
      </c>
      <c r="E264" s="7" t="s">
        <v>378</v>
      </c>
      <c r="F264" s="6" t="s">
        <v>386</v>
      </c>
      <c r="G264" s="6" t="s">
        <v>396</v>
      </c>
      <c r="H264" s="6" t="s">
        <v>1</v>
      </c>
      <c r="I264" s="6" t="s">
        <v>437</v>
      </c>
      <c r="J264" s="6" t="s">
        <v>1</v>
      </c>
      <c r="K264" s="6" t="s">
        <v>458</v>
      </c>
      <c r="L264" s="16" t="s">
        <v>4</v>
      </c>
      <c r="M264" s="21" t="s">
        <v>1</v>
      </c>
      <c r="N264" s="20" t="s">
        <v>445</v>
      </c>
      <c r="O264" s="22" t="s">
        <v>1</v>
      </c>
      <c r="P264" s="25" t="s">
        <v>1</v>
      </c>
      <c r="Q264" s="25" t="s">
        <v>1</v>
      </c>
      <c r="R264" s="25" t="s">
        <v>1</v>
      </c>
      <c r="S264" s="25" t="s">
        <v>1</v>
      </c>
      <c r="T264" s="25" t="s">
        <v>1</v>
      </c>
      <c r="U264" s="25" t="s">
        <v>1</v>
      </c>
      <c r="V264" s="25" t="s">
        <v>1</v>
      </c>
      <c r="W264" s="25" t="s">
        <v>1</v>
      </c>
      <c r="X264" s="26">
        <v>1</v>
      </c>
      <c r="Y264" s="25" t="s">
        <v>1</v>
      </c>
      <c r="Z264" s="25" t="s">
        <v>1</v>
      </c>
      <c r="AA264" s="25" t="s">
        <v>1</v>
      </c>
      <c r="AB264" s="32" t="s">
        <v>1</v>
      </c>
      <c r="AC264" s="25" t="s">
        <v>1</v>
      </c>
      <c r="AD264" s="25" t="s">
        <v>1</v>
      </c>
      <c r="AE264" s="25" t="s">
        <v>1</v>
      </c>
      <c r="AF264" s="25" t="s">
        <v>1</v>
      </c>
      <c r="AG264" s="25" t="s">
        <v>1</v>
      </c>
      <c r="AH264" s="16" t="s">
        <v>444</v>
      </c>
      <c r="AI264" s="25" t="s">
        <v>1</v>
      </c>
      <c r="AJ264" s="34" t="s">
        <v>444</v>
      </c>
      <c r="AL264">
        <v>2</v>
      </c>
      <c r="AM264" t="e">
        <f>VLOOKUP(B264,Sheet2!A:A,1,FALSE)</f>
        <v>#N/A</v>
      </c>
    </row>
    <row r="265" spans="1:39" ht="14.25" customHeight="1" x14ac:dyDescent="0.3">
      <c r="A265" s="3">
        <v>260</v>
      </c>
      <c r="B265" s="6">
        <v>441</v>
      </c>
      <c r="C265" s="7" t="s">
        <v>217</v>
      </c>
      <c r="D265" s="6" t="s">
        <v>369</v>
      </c>
      <c r="E265" s="7" t="s">
        <v>378</v>
      </c>
      <c r="F265" s="6" t="s">
        <v>386</v>
      </c>
      <c r="G265" s="6" t="s">
        <v>396</v>
      </c>
      <c r="H265" s="6" t="s">
        <v>270</v>
      </c>
      <c r="I265" s="6" t="s">
        <v>270</v>
      </c>
      <c r="J265" s="6" t="s">
        <v>1</v>
      </c>
      <c r="K265" s="6" t="s">
        <v>458</v>
      </c>
      <c r="L265" s="16" t="s">
        <v>4</v>
      </c>
      <c r="M265" s="20" t="s">
        <v>445</v>
      </c>
      <c r="N265" s="15" t="s">
        <v>443</v>
      </c>
      <c r="O265" s="24" t="s">
        <v>461</v>
      </c>
      <c r="P265" s="26">
        <v>1</v>
      </c>
      <c r="Q265" s="25" t="s">
        <v>1</v>
      </c>
      <c r="R265" s="25" t="s">
        <v>1</v>
      </c>
      <c r="S265" s="26">
        <v>1</v>
      </c>
      <c r="T265" s="25" t="s">
        <v>1</v>
      </c>
      <c r="U265" s="25" t="s">
        <v>1</v>
      </c>
      <c r="V265" s="25" t="s">
        <v>1</v>
      </c>
      <c r="W265" s="25" t="s">
        <v>1</v>
      </c>
      <c r="X265" s="25" t="s">
        <v>1</v>
      </c>
      <c r="Y265" s="25" t="s">
        <v>1</v>
      </c>
      <c r="Z265" s="25" t="s">
        <v>1</v>
      </c>
      <c r="AA265" s="25" t="s">
        <v>1</v>
      </c>
      <c r="AB265" s="32" t="s">
        <v>1</v>
      </c>
      <c r="AC265" s="31" t="s">
        <v>1</v>
      </c>
      <c r="AD265" s="31" t="s">
        <v>1</v>
      </c>
      <c r="AE265" s="25" t="s">
        <v>1</v>
      </c>
      <c r="AF265" s="25" t="s">
        <v>1</v>
      </c>
      <c r="AG265" s="31" t="s">
        <v>1</v>
      </c>
      <c r="AH265" s="16" t="s">
        <v>444</v>
      </c>
      <c r="AI265" s="25" t="s">
        <v>1</v>
      </c>
      <c r="AJ265" s="33" t="s">
        <v>1</v>
      </c>
      <c r="AL265">
        <v>2</v>
      </c>
      <c r="AM265" t="e">
        <f>VLOOKUP(B265,Sheet2!A:A,1,FALSE)</f>
        <v>#N/A</v>
      </c>
    </row>
    <row r="266" spans="1:39" ht="27" customHeight="1" x14ac:dyDescent="0.3">
      <c r="A266" s="3">
        <v>261</v>
      </c>
      <c r="B266" s="6">
        <v>502</v>
      </c>
      <c r="C266" s="7" t="s">
        <v>218</v>
      </c>
      <c r="D266" s="6" t="s">
        <v>369</v>
      </c>
      <c r="E266" s="7" t="s">
        <v>378</v>
      </c>
      <c r="F266" s="6" t="s">
        <v>386</v>
      </c>
      <c r="G266" s="6" t="s">
        <v>396</v>
      </c>
      <c r="H266" s="6" t="s">
        <v>1</v>
      </c>
      <c r="I266" s="6" t="s">
        <v>419</v>
      </c>
      <c r="J266" s="6" t="s">
        <v>1</v>
      </c>
      <c r="K266" s="6" t="s">
        <v>458</v>
      </c>
      <c r="L266" s="16" t="s">
        <v>4</v>
      </c>
      <c r="M266" s="21" t="s">
        <v>1</v>
      </c>
      <c r="N266" s="16" t="s">
        <v>444</v>
      </c>
      <c r="O266" s="22" t="s">
        <v>1</v>
      </c>
      <c r="P266" s="25" t="s">
        <v>1</v>
      </c>
      <c r="Q266" s="25" t="s">
        <v>1</v>
      </c>
      <c r="R266" s="25" t="s">
        <v>1</v>
      </c>
      <c r="S266" s="26">
        <v>1</v>
      </c>
      <c r="T266" s="25" t="s">
        <v>1</v>
      </c>
      <c r="U266" s="25" t="s">
        <v>1</v>
      </c>
      <c r="V266" s="25" t="s">
        <v>1</v>
      </c>
      <c r="W266" s="25" t="s">
        <v>1</v>
      </c>
      <c r="X266" s="25" t="s">
        <v>1</v>
      </c>
      <c r="Y266" s="25" t="s">
        <v>1</v>
      </c>
      <c r="Z266" s="25" t="s">
        <v>1</v>
      </c>
      <c r="AA266" s="25" t="s">
        <v>1</v>
      </c>
      <c r="AB266" s="32" t="s">
        <v>1</v>
      </c>
      <c r="AC266" s="25" t="s">
        <v>1</v>
      </c>
      <c r="AD266" s="25" t="s">
        <v>1</v>
      </c>
      <c r="AE266" s="25" t="s">
        <v>1</v>
      </c>
      <c r="AF266" s="25" t="s">
        <v>1</v>
      </c>
      <c r="AG266" s="25" t="s">
        <v>1</v>
      </c>
      <c r="AH266" s="16" t="s">
        <v>444</v>
      </c>
      <c r="AI266" s="25" t="s">
        <v>1</v>
      </c>
      <c r="AJ266" s="33" t="s">
        <v>1</v>
      </c>
      <c r="AL266">
        <v>2</v>
      </c>
      <c r="AM266" t="e">
        <f>VLOOKUP(B266,Sheet2!A:A,1,FALSE)</f>
        <v>#N/A</v>
      </c>
    </row>
    <row r="267" spans="1:39" ht="26.25" customHeight="1" x14ac:dyDescent="0.3">
      <c r="A267" s="3">
        <v>262</v>
      </c>
      <c r="B267" s="6">
        <v>433</v>
      </c>
      <c r="C267" s="7" t="s">
        <v>219</v>
      </c>
      <c r="D267" s="6" t="s">
        <v>369</v>
      </c>
      <c r="E267" s="7" t="s">
        <v>378</v>
      </c>
      <c r="F267" s="6" t="s">
        <v>386</v>
      </c>
      <c r="G267" s="6" t="s">
        <v>396</v>
      </c>
      <c r="H267" s="6" t="s">
        <v>1</v>
      </c>
      <c r="I267" s="6" t="s">
        <v>419</v>
      </c>
      <c r="J267" s="6" t="s">
        <v>1</v>
      </c>
      <c r="K267" s="6" t="s">
        <v>458</v>
      </c>
      <c r="L267" s="16" t="s">
        <v>4</v>
      </c>
      <c r="M267" s="20" t="s">
        <v>445</v>
      </c>
      <c r="N267" s="20" t="s">
        <v>445</v>
      </c>
      <c r="O267" s="22" t="s">
        <v>1</v>
      </c>
      <c r="P267" s="25" t="s">
        <v>1</v>
      </c>
      <c r="Q267" s="25" t="s">
        <v>1</v>
      </c>
      <c r="R267" s="26">
        <v>1</v>
      </c>
      <c r="S267" s="25" t="s">
        <v>1</v>
      </c>
      <c r="T267" s="25" t="s">
        <v>1</v>
      </c>
      <c r="U267" s="25" t="s">
        <v>1</v>
      </c>
      <c r="V267" s="25" t="s">
        <v>1</v>
      </c>
      <c r="W267" s="25" t="s">
        <v>1</v>
      </c>
      <c r="X267" s="25" t="s">
        <v>1</v>
      </c>
      <c r="Y267" s="25" t="s">
        <v>1</v>
      </c>
      <c r="Z267" s="25" t="s">
        <v>1</v>
      </c>
      <c r="AA267" s="25" t="s">
        <v>1</v>
      </c>
      <c r="AB267" s="32" t="s">
        <v>1</v>
      </c>
      <c r="AC267" s="31" t="s">
        <v>1</v>
      </c>
      <c r="AD267" s="25" t="s">
        <v>1</v>
      </c>
      <c r="AE267" s="25" t="s">
        <v>1</v>
      </c>
      <c r="AF267" s="31" t="s">
        <v>1</v>
      </c>
      <c r="AG267" s="32" t="s">
        <v>1</v>
      </c>
      <c r="AH267" s="16" t="s">
        <v>444</v>
      </c>
      <c r="AI267" s="16" t="s">
        <v>444</v>
      </c>
      <c r="AJ267" s="34" t="s">
        <v>444</v>
      </c>
      <c r="AL267">
        <v>2</v>
      </c>
      <c r="AM267" t="e">
        <f>VLOOKUP(B267,Sheet2!A:A,1,FALSE)</f>
        <v>#N/A</v>
      </c>
    </row>
    <row r="268" spans="1:39" ht="14.25" customHeight="1" x14ac:dyDescent="0.3">
      <c r="A268" s="3">
        <v>263</v>
      </c>
      <c r="B268" s="6">
        <v>1034</v>
      </c>
      <c r="C268" s="7" t="s">
        <v>220</v>
      </c>
      <c r="D268" s="6" t="s">
        <v>369</v>
      </c>
      <c r="E268" s="7" t="s">
        <v>378</v>
      </c>
      <c r="F268" s="6" t="s">
        <v>386</v>
      </c>
      <c r="G268" s="6" t="s">
        <v>396</v>
      </c>
      <c r="H268" s="6" t="s">
        <v>1</v>
      </c>
      <c r="I268" s="6" t="s">
        <v>137</v>
      </c>
      <c r="J268" s="6" t="s">
        <v>1</v>
      </c>
      <c r="K268" s="6" t="s">
        <v>458</v>
      </c>
      <c r="L268" s="16" t="s">
        <v>4</v>
      </c>
      <c r="M268" s="21" t="s">
        <v>1</v>
      </c>
      <c r="N268" s="20" t="s">
        <v>445</v>
      </c>
      <c r="O268" s="22" t="s">
        <v>1</v>
      </c>
      <c r="P268" s="25" t="s">
        <v>1</v>
      </c>
      <c r="Q268" s="26">
        <v>1</v>
      </c>
      <c r="R268" s="26">
        <v>1</v>
      </c>
      <c r="S268" s="25" t="s">
        <v>1</v>
      </c>
      <c r="T268" s="25" t="s">
        <v>1</v>
      </c>
      <c r="U268" s="25" t="s">
        <v>1</v>
      </c>
      <c r="V268" s="25" t="s">
        <v>1</v>
      </c>
      <c r="W268" s="25" t="s">
        <v>1</v>
      </c>
      <c r="X268" s="25" t="s">
        <v>1</v>
      </c>
      <c r="Y268" s="25" t="s">
        <v>1</v>
      </c>
      <c r="Z268" s="25" t="s">
        <v>1</v>
      </c>
      <c r="AA268" s="25" t="s">
        <v>1</v>
      </c>
      <c r="AB268" s="32" t="s">
        <v>1</v>
      </c>
      <c r="AC268" s="25" t="s">
        <v>1</v>
      </c>
      <c r="AD268" s="25" t="s">
        <v>1</v>
      </c>
      <c r="AE268" s="25" t="s">
        <v>1</v>
      </c>
      <c r="AF268" s="25" t="s">
        <v>1</v>
      </c>
      <c r="AG268" s="25" t="s">
        <v>1</v>
      </c>
      <c r="AH268" s="25" t="s">
        <v>1</v>
      </c>
      <c r="AI268" s="16" t="s">
        <v>444</v>
      </c>
      <c r="AJ268" s="33" t="s">
        <v>1</v>
      </c>
      <c r="AL268">
        <v>2</v>
      </c>
      <c r="AM268" t="e">
        <f>VLOOKUP(B268,Sheet2!A:A,1,FALSE)</f>
        <v>#N/A</v>
      </c>
    </row>
    <row r="269" spans="1:39" ht="14.25" customHeight="1" x14ac:dyDescent="0.3">
      <c r="A269" s="3">
        <v>264</v>
      </c>
      <c r="B269" s="6">
        <v>1405</v>
      </c>
      <c r="C269" s="7" t="s">
        <v>221</v>
      </c>
      <c r="D269" s="6" t="s">
        <v>369</v>
      </c>
      <c r="E269" s="7" t="s">
        <v>378</v>
      </c>
      <c r="F269" s="6" t="s">
        <v>386</v>
      </c>
      <c r="G269" s="6" t="s">
        <v>396</v>
      </c>
      <c r="H269" s="6" t="s">
        <v>1</v>
      </c>
      <c r="I269" s="6" t="s">
        <v>137</v>
      </c>
      <c r="J269" s="6" t="s">
        <v>1</v>
      </c>
      <c r="K269" s="6" t="s">
        <v>458</v>
      </c>
      <c r="L269" s="16" t="s">
        <v>4</v>
      </c>
      <c r="M269" s="21" t="s">
        <v>1</v>
      </c>
      <c r="N269" s="20" t="s">
        <v>445</v>
      </c>
      <c r="O269" s="22" t="s">
        <v>1</v>
      </c>
      <c r="P269" s="25" t="s">
        <v>1</v>
      </c>
      <c r="Q269" s="25" t="s">
        <v>1</v>
      </c>
      <c r="R269" s="26">
        <v>1</v>
      </c>
      <c r="S269" s="26">
        <v>1</v>
      </c>
      <c r="T269" s="25" t="s">
        <v>1</v>
      </c>
      <c r="U269" s="25" t="s">
        <v>1</v>
      </c>
      <c r="V269" s="25" t="s">
        <v>1</v>
      </c>
      <c r="W269" s="25" t="s">
        <v>1</v>
      </c>
      <c r="X269" s="25" t="s">
        <v>1</v>
      </c>
      <c r="Y269" s="25" t="s">
        <v>1</v>
      </c>
      <c r="Z269" s="25" t="s">
        <v>1</v>
      </c>
      <c r="AA269" s="25" t="s">
        <v>1</v>
      </c>
      <c r="AB269" s="32" t="s">
        <v>1</v>
      </c>
      <c r="AC269" s="31" t="s">
        <v>1</v>
      </c>
      <c r="AD269" s="25" t="s">
        <v>1</v>
      </c>
      <c r="AE269" s="31" t="s">
        <v>1</v>
      </c>
      <c r="AF269" s="25" t="s">
        <v>1</v>
      </c>
      <c r="AG269" s="31" t="s">
        <v>1</v>
      </c>
      <c r="AH269" s="16" t="s">
        <v>444</v>
      </c>
      <c r="AI269" s="16" t="s">
        <v>444</v>
      </c>
      <c r="AJ269" s="33" t="s">
        <v>1</v>
      </c>
      <c r="AL269">
        <v>2</v>
      </c>
      <c r="AM269" t="e">
        <f>VLOOKUP(B269,Sheet2!A:A,1,FALSE)</f>
        <v>#N/A</v>
      </c>
    </row>
    <row r="270" spans="1:39" ht="14.25" customHeight="1" x14ac:dyDescent="0.3">
      <c r="A270" s="3">
        <v>265</v>
      </c>
      <c r="B270" s="6">
        <v>277</v>
      </c>
      <c r="C270" s="7" t="s">
        <v>222</v>
      </c>
      <c r="D270" s="6" t="s">
        <v>369</v>
      </c>
      <c r="E270" s="7" t="s">
        <v>378</v>
      </c>
      <c r="F270" s="6" t="s">
        <v>386</v>
      </c>
      <c r="G270" s="6" t="s">
        <v>396</v>
      </c>
      <c r="H270" s="6" t="s">
        <v>1</v>
      </c>
      <c r="I270" s="6" t="s">
        <v>137</v>
      </c>
      <c r="J270" s="6" t="s">
        <v>1</v>
      </c>
      <c r="K270" s="6" t="s">
        <v>458</v>
      </c>
      <c r="L270" s="16" t="s">
        <v>4</v>
      </c>
      <c r="M270" s="15" t="s">
        <v>443</v>
      </c>
      <c r="N270" s="20" t="s">
        <v>445</v>
      </c>
      <c r="O270" s="22" t="s">
        <v>1</v>
      </c>
      <c r="P270" s="25" t="s">
        <v>1</v>
      </c>
      <c r="Q270" s="25" t="s">
        <v>1</v>
      </c>
      <c r="R270" s="25" t="s">
        <v>1</v>
      </c>
      <c r="S270" s="26">
        <v>1</v>
      </c>
      <c r="T270" s="25" t="s">
        <v>1</v>
      </c>
      <c r="U270" s="25" t="s">
        <v>1</v>
      </c>
      <c r="V270" s="25" t="s">
        <v>1</v>
      </c>
      <c r="W270" s="25" t="s">
        <v>1</v>
      </c>
      <c r="X270" s="26">
        <v>1</v>
      </c>
      <c r="Y270" s="25" t="s">
        <v>1</v>
      </c>
      <c r="Z270" s="25" t="s">
        <v>1</v>
      </c>
      <c r="AA270" s="25" t="s">
        <v>1</v>
      </c>
      <c r="AB270" s="32" t="s">
        <v>1</v>
      </c>
      <c r="AC270" s="25" t="s">
        <v>1</v>
      </c>
      <c r="AD270" s="25" t="s">
        <v>1</v>
      </c>
      <c r="AE270" s="25" t="s">
        <v>1</v>
      </c>
      <c r="AF270" s="25" t="s">
        <v>1</v>
      </c>
      <c r="AG270" s="25" t="s">
        <v>1</v>
      </c>
      <c r="AH270" s="25" t="s">
        <v>1</v>
      </c>
      <c r="AI270" s="25" t="s">
        <v>1</v>
      </c>
      <c r="AJ270" s="34" t="s">
        <v>444</v>
      </c>
      <c r="AL270">
        <v>2</v>
      </c>
      <c r="AM270" t="e">
        <f>VLOOKUP(B270,Sheet2!A:A,1,FALSE)</f>
        <v>#N/A</v>
      </c>
    </row>
    <row r="271" spans="1:39" ht="14.25" customHeight="1" x14ac:dyDescent="0.3">
      <c r="A271" s="3">
        <v>266</v>
      </c>
      <c r="B271" s="6">
        <v>98</v>
      </c>
      <c r="C271" s="7" t="s">
        <v>223</v>
      </c>
      <c r="D271" s="6" t="s">
        <v>369</v>
      </c>
      <c r="E271" s="7" t="s">
        <v>378</v>
      </c>
      <c r="F271" s="6" t="s">
        <v>386</v>
      </c>
      <c r="G271" s="6" t="s">
        <v>396</v>
      </c>
      <c r="H271" s="6" t="s">
        <v>407</v>
      </c>
      <c r="I271" s="6" t="s">
        <v>270</v>
      </c>
      <c r="J271" s="6" t="s">
        <v>1</v>
      </c>
      <c r="K271" s="6" t="s">
        <v>458</v>
      </c>
      <c r="L271" s="16" t="s">
        <v>4</v>
      </c>
      <c r="M271" s="21" t="s">
        <v>1</v>
      </c>
      <c r="N271" s="16" t="s">
        <v>444</v>
      </c>
      <c r="O271" s="22" t="s">
        <v>1</v>
      </c>
      <c r="P271" s="25" t="s">
        <v>1</v>
      </c>
      <c r="Q271" s="26">
        <v>1</v>
      </c>
      <c r="R271" s="25" t="s">
        <v>1</v>
      </c>
      <c r="S271" s="25" t="s">
        <v>1</v>
      </c>
      <c r="T271" s="25" t="s">
        <v>1</v>
      </c>
      <c r="U271" s="25" t="s">
        <v>1</v>
      </c>
      <c r="V271" s="25" t="s">
        <v>1</v>
      </c>
      <c r="W271" s="25" t="s">
        <v>1</v>
      </c>
      <c r="X271" s="26">
        <v>1</v>
      </c>
      <c r="Y271" s="25" t="s">
        <v>1</v>
      </c>
      <c r="Z271" s="25" t="s">
        <v>1</v>
      </c>
      <c r="AA271" s="25" t="s">
        <v>1</v>
      </c>
      <c r="AB271" s="32" t="s">
        <v>1</v>
      </c>
      <c r="AC271" s="31" t="s">
        <v>1</v>
      </c>
      <c r="AD271" s="25" t="s">
        <v>1</v>
      </c>
      <c r="AE271" s="25" t="s">
        <v>1</v>
      </c>
      <c r="AF271" s="25" t="s">
        <v>1</v>
      </c>
      <c r="AG271" s="25" t="s">
        <v>1</v>
      </c>
      <c r="AH271" s="25" t="s">
        <v>1</v>
      </c>
      <c r="AI271" s="16" t="s">
        <v>444</v>
      </c>
      <c r="AJ271" s="33" t="s">
        <v>1</v>
      </c>
      <c r="AL271">
        <v>2</v>
      </c>
      <c r="AM271" t="e">
        <f>VLOOKUP(B271,Sheet2!A:A,1,FALSE)</f>
        <v>#N/A</v>
      </c>
    </row>
    <row r="272" spans="1:39" ht="14.25" customHeight="1" x14ac:dyDescent="0.3">
      <c r="A272" s="3">
        <v>267</v>
      </c>
      <c r="B272" s="6">
        <v>1018</v>
      </c>
      <c r="C272" s="7" t="s">
        <v>224</v>
      </c>
      <c r="D272" s="6" t="s">
        <v>369</v>
      </c>
      <c r="E272" s="7" t="s">
        <v>378</v>
      </c>
      <c r="F272" s="6" t="s">
        <v>386</v>
      </c>
      <c r="G272" s="6" t="s">
        <v>396</v>
      </c>
      <c r="H272" s="6" t="s">
        <v>270</v>
      </c>
      <c r="I272" s="6" t="s">
        <v>270</v>
      </c>
      <c r="J272" s="6" t="s">
        <v>1</v>
      </c>
      <c r="K272" s="6" t="s">
        <v>458</v>
      </c>
      <c r="L272" s="16" t="s">
        <v>4</v>
      </c>
      <c r="M272" s="20" t="s">
        <v>445</v>
      </c>
      <c r="N272" s="20" t="s">
        <v>445</v>
      </c>
      <c r="O272" s="24" t="s">
        <v>461</v>
      </c>
      <c r="P272" s="26">
        <v>1</v>
      </c>
      <c r="Q272" s="26">
        <v>1</v>
      </c>
      <c r="R272" s="25" t="s">
        <v>1</v>
      </c>
      <c r="S272" s="26">
        <v>1</v>
      </c>
      <c r="T272" s="26">
        <v>1</v>
      </c>
      <c r="U272" s="26">
        <v>1</v>
      </c>
      <c r="V272" s="26">
        <v>1</v>
      </c>
      <c r="W272" s="25" t="s">
        <v>1</v>
      </c>
      <c r="X272" s="26">
        <v>1</v>
      </c>
      <c r="Y272" s="25" t="s">
        <v>1</v>
      </c>
      <c r="Z272" s="26">
        <v>1</v>
      </c>
      <c r="AA272" s="25" t="s">
        <v>1</v>
      </c>
      <c r="AB272" s="32" t="s">
        <v>1</v>
      </c>
      <c r="AC272" s="31" t="s">
        <v>1</v>
      </c>
      <c r="AD272" s="25" t="s">
        <v>1</v>
      </c>
      <c r="AE272" s="25" t="s">
        <v>1</v>
      </c>
      <c r="AF272" s="25" t="s">
        <v>1</v>
      </c>
      <c r="AG272" s="25" t="s">
        <v>1</v>
      </c>
      <c r="AH272" s="16" t="s">
        <v>444</v>
      </c>
      <c r="AI272" s="25" t="s">
        <v>1</v>
      </c>
      <c r="AJ272" s="34" t="s">
        <v>444</v>
      </c>
      <c r="AL272">
        <v>2</v>
      </c>
      <c r="AM272" t="e">
        <f>VLOOKUP(B272,Sheet2!A:A,1,FALSE)</f>
        <v>#N/A</v>
      </c>
    </row>
    <row r="273" spans="1:39" ht="14.25" customHeight="1" x14ac:dyDescent="0.3">
      <c r="A273" s="3">
        <v>268</v>
      </c>
      <c r="B273" s="6">
        <v>221</v>
      </c>
      <c r="C273" s="7" t="s">
        <v>225</v>
      </c>
      <c r="D273" s="6" t="s">
        <v>369</v>
      </c>
      <c r="E273" s="7" t="s">
        <v>378</v>
      </c>
      <c r="F273" s="6" t="s">
        <v>387</v>
      </c>
      <c r="G273" s="6" t="s">
        <v>396</v>
      </c>
      <c r="H273" s="6" t="s">
        <v>407</v>
      </c>
      <c r="I273" s="6" t="s">
        <v>431</v>
      </c>
      <c r="J273" s="6" t="s">
        <v>1</v>
      </c>
      <c r="K273" s="6" t="s">
        <v>458</v>
      </c>
      <c r="L273" s="16" t="s">
        <v>4</v>
      </c>
      <c r="M273" s="21" t="s">
        <v>1</v>
      </c>
      <c r="N273" s="16" t="s">
        <v>444</v>
      </c>
      <c r="O273" s="24" t="s">
        <v>461</v>
      </c>
      <c r="P273" s="26">
        <v>1</v>
      </c>
      <c r="Q273" s="25" t="s">
        <v>1</v>
      </c>
      <c r="R273" s="25" t="s">
        <v>1</v>
      </c>
      <c r="S273" s="26">
        <v>1</v>
      </c>
      <c r="T273" s="25" t="s">
        <v>1</v>
      </c>
      <c r="U273" s="25" t="s">
        <v>1</v>
      </c>
      <c r="V273" s="25" t="s">
        <v>1</v>
      </c>
      <c r="W273" s="25" t="s">
        <v>1</v>
      </c>
      <c r="X273" s="25" t="s">
        <v>1</v>
      </c>
      <c r="Y273" s="25" t="s">
        <v>1</v>
      </c>
      <c r="Z273" s="25" t="s">
        <v>1</v>
      </c>
      <c r="AA273" s="25" t="s">
        <v>1</v>
      </c>
      <c r="AB273" s="32" t="s">
        <v>1</v>
      </c>
      <c r="AC273" s="25" t="s">
        <v>1</v>
      </c>
      <c r="AD273" s="25" t="s">
        <v>1</v>
      </c>
      <c r="AE273" s="25" t="s">
        <v>1</v>
      </c>
      <c r="AF273" s="25" t="s">
        <v>1</v>
      </c>
      <c r="AG273" s="25" t="s">
        <v>1</v>
      </c>
      <c r="AH273" s="25" t="s">
        <v>1</v>
      </c>
      <c r="AI273" s="16" t="s">
        <v>444</v>
      </c>
      <c r="AJ273" s="33" t="s">
        <v>1</v>
      </c>
      <c r="AL273">
        <v>2</v>
      </c>
      <c r="AM273" t="e">
        <f>VLOOKUP(B273,Sheet2!A:A,1,FALSE)</f>
        <v>#N/A</v>
      </c>
    </row>
    <row r="274" spans="1:39" ht="18" customHeight="1" x14ac:dyDescent="0.3">
      <c r="A274" s="3">
        <v>269</v>
      </c>
      <c r="B274" s="6">
        <v>455</v>
      </c>
      <c r="C274" s="7" t="s">
        <v>226</v>
      </c>
      <c r="D274" s="6" t="s">
        <v>369</v>
      </c>
      <c r="E274" s="7" t="s">
        <v>378</v>
      </c>
      <c r="F274" s="6" t="s">
        <v>387</v>
      </c>
      <c r="G274" s="6" t="s">
        <v>396</v>
      </c>
      <c r="H274" s="6" t="s">
        <v>1</v>
      </c>
      <c r="I274" s="6" t="s">
        <v>420</v>
      </c>
      <c r="J274" s="6" t="s">
        <v>1</v>
      </c>
      <c r="K274" s="6" t="s">
        <v>458</v>
      </c>
      <c r="L274" s="16" t="s">
        <v>4</v>
      </c>
      <c r="M274" s="20" t="s">
        <v>445</v>
      </c>
      <c r="N274" s="21" t="s">
        <v>1</v>
      </c>
      <c r="O274" s="23" t="s">
        <v>460</v>
      </c>
      <c r="P274" s="25" t="s">
        <v>1</v>
      </c>
      <c r="Q274" s="25" t="s">
        <v>1</v>
      </c>
      <c r="R274" s="25" t="s">
        <v>1</v>
      </c>
      <c r="S274" s="25" t="s">
        <v>1</v>
      </c>
      <c r="T274" s="25" t="s">
        <v>1</v>
      </c>
      <c r="U274" s="26">
        <v>1</v>
      </c>
      <c r="V274" s="26">
        <v>1</v>
      </c>
      <c r="W274" s="25" t="s">
        <v>1</v>
      </c>
      <c r="X274" s="26">
        <v>1</v>
      </c>
      <c r="Y274" s="25" t="s">
        <v>1</v>
      </c>
      <c r="Z274" s="25" t="s">
        <v>1</v>
      </c>
      <c r="AA274" s="25" t="s">
        <v>1</v>
      </c>
      <c r="AB274" s="32" t="s">
        <v>1</v>
      </c>
      <c r="AC274" s="25" t="s">
        <v>1</v>
      </c>
      <c r="AD274" s="25" t="s">
        <v>1</v>
      </c>
      <c r="AE274" s="25" t="s">
        <v>1</v>
      </c>
      <c r="AF274" s="25" t="s">
        <v>1</v>
      </c>
      <c r="AG274" s="25" t="s">
        <v>1</v>
      </c>
      <c r="AH274" s="16" t="s">
        <v>444</v>
      </c>
      <c r="AI274" s="25" t="s">
        <v>1</v>
      </c>
      <c r="AJ274" s="33" t="s">
        <v>1</v>
      </c>
      <c r="AL274">
        <v>2</v>
      </c>
      <c r="AM274" t="e">
        <f>VLOOKUP(B274,Sheet2!A:A,1,FALSE)</f>
        <v>#N/A</v>
      </c>
    </row>
    <row r="275" spans="1:39" ht="14.25" customHeight="1" x14ac:dyDescent="0.3">
      <c r="A275" s="3">
        <v>270</v>
      </c>
      <c r="B275" s="6">
        <v>475</v>
      </c>
      <c r="C275" s="7" t="s">
        <v>227</v>
      </c>
      <c r="D275" s="6" t="s">
        <v>369</v>
      </c>
      <c r="E275" s="7" t="s">
        <v>378</v>
      </c>
      <c r="F275" s="6" t="s">
        <v>387</v>
      </c>
      <c r="G275" s="6" t="s">
        <v>396</v>
      </c>
      <c r="H275" s="6" t="s">
        <v>411</v>
      </c>
      <c r="I275" s="6" t="s">
        <v>411</v>
      </c>
      <c r="J275" s="6" t="s">
        <v>1</v>
      </c>
      <c r="K275" s="6" t="s">
        <v>458</v>
      </c>
      <c r="L275" s="16" t="s">
        <v>4</v>
      </c>
      <c r="M275" s="21" t="s">
        <v>1</v>
      </c>
      <c r="N275" s="20" t="s">
        <v>445</v>
      </c>
      <c r="O275" s="22" t="s">
        <v>1</v>
      </c>
      <c r="P275" s="25" t="s">
        <v>1</v>
      </c>
      <c r="Q275" s="25" t="s">
        <v>1</v>
      </c>
      <c r="R275" s="25" t="s">
        <v>1</v>
      </c>
      <c r="S275" s="25" t="s">
        <v>1</v>
      </c>
      <c r="T275" s="26">
        <v>1</v>
      </c>
      <c r="U275" s="25" t="s">
        <v>1</v>
      </c>
      <c r="V275" s="25" t="s">
        <v>1</v>
      </c>
      <c r="W275" s="25" t="s">
        <v>1</v>
      </c>
      <c r="X275" s="26">
        <v>1</v>
      </c>
      <c r="Y275" s="25" t="s">
        <v>1</v>
      </c>
      <c r="Z275" s="25" t="s">
        <v>1</v>
      </c>
      <c r="AA275" s="25" t="s">
        <v>1</v>
      </c>
      <c r="AB275" s="32" t="s">
        <v>1</v>
      </c>
      <c r="AC275" s="25" t="s">
        <v>1</v>
      </c>
      <c r="AD275" s="31" t="s">
        <v>1</v>
      </c>
      <c r="AE275" s="25" t="s">
        <v>1</v>
      </c>
      <c r="AF275" s="25" t="s">
        <v>1</v>
      </c>
      <c r="AG275" s="25" t="s">
        <v>1</v>
      </c>
      <c r="AH275" s="16" t="s">
        <v>444</v>
      </c>
      <c r="AI275" s="25" t="s">
        <v>1</v>
      </c>
      <c r="AJ275" s="33" t="s">
        <v>1</v>
      </c>
      <c r="AL275">
        <v>2</v>
      </c>
      <c r="AM275" t="e">
        <f>VLOOKUP(B275,Sheet2!A:A,1,FALSE)</f>
        <v>#N/A</v>
      </c>
    </row>
    <row r="276" spans="1:39" ht="18.75" customHeight="1" x14ac:dyDescent="0.3">
      <c r="A276" s="3">
        <v>271</v>
      </c>
      <c r="B276" s="6">
        <v>1223</v>
      </c>
      <c r="C276" s="7" t="s">
        <v>228</v>
      </c>
      <c r="D276" s="6" t="s">
        <v>369</v>
      </c>
      <c r="E276" s="7" t="s">
        <v>378</v>
      </c>
      <c r="F276" s="6" t="s">
        <v>387</v>
      </c>
      <c r="G276" s="6" t="s">
        <v>396</v>
      </c>
      <c r="H276" s="6" t="s">
        <v>407</v>
      </c>
      <c r="I276" s="6" t="s">
        <v>431</v>
      </c>
      <c r="J276" s="6" t="s">
        <v>1</v>
      </c>
      <c r="K276" s="6" t="s">
        <v>458</v>
      </c>
      <c r="L276" s="16" t="s">
        <v>4</v>
      </c>
      <c r="M276" s="21" t="s">
        <v>1</v>
      </c>
      <c r="N276" s="20" t="s">
        <v>445</v>
      </c>
      <c r="O276" s="22" t="s">
        <v>1</v>
      </c>
      <c r="P276" s="25" t="s">
        <v>1</v>
      </c>
      <c r="Q276" s="25" t="s">
        <v>1</v>
      </c>
      <c r="R276" s="25" t="s">
        <v>1</v>
      </c>
      <c r="S276" s="25" t="s">
        <v>1</v>
      </c>
      <c r="T276" s="26">
        <v>1</v>
      </c>
      <c r="U276" s="25" t="s">
        <v>1</v>
      </c>
      <c r="V276" s="25" t="s">
        <v>1</v>
      </c>
      <c r="W276" s="25" t="s">
        <v>1</v>
      </c>
      <c r="X276" s="25" t="s">
        <v>1</v>
      </c>
      <c r="Y276" s="25" t="s">
        <v>1</v>
      </c>
      <c r="Z276" s="26">
        <v>1</v>
      </c>
      <c r="AA276" s="25" t="s">
        <v>1</v>
      </c>
      <c r="AB276" s="32" t="s">
        <v>1</v>
      </c>
      <c r="AC276" s="25" t="s">
        <v>1</v>
      </c>
      <c r="AD276" s="25" t="s">
        <v>1</v>
      </c>
      <c r="AE276" s="25" t="s">
        <v>1</v>
      </c>
      <c r="AF276" s="25" t="s">
        <v>1</v>
      </c>
      <c r="AG276" s="25" t="s">
        <v>1</v>
      </c>
      <c r="AH276" s="16" t="s">
        <v>444</v>
      </c>
      <c r="AI276" s="25" t="s">
        <v>1</v>
      </c>
      <c r="AJ276" s="34" t="s">
        <v>444</v>
      </c>
      <c r="AL276">
        <v>2</v>
      </c>
      <c r="AM276" t="e">
        <f>VLOOKUP(B276,Sheet2!A:A,1,FALSE)</f>
        <v>#N/A</v>
      </c>
    </row>
    <row r="277" spans="1:39" ht="14.25" customHeight="1" x14ac:dyDescent="0.3">
      <c r="A277" s="3">
        <v>272</v>
      </c>
      <c r="B277" s="6">
        <v>404</v>
      </c>
      <c r="C277" s="7" t="s">
        <v>229</v>
      </c>
      <c r="D277" s="6" t="s">
        <v>369</v>
      </c>
      <c r="E277" s="7" t="s">
        <v>378</v>
      </c>
      <c r="F277" s="6" t="s">
        <v>387</v>
      </c>
      <c r="G277" s="6" t="s">
        <v>396</v>
      </c>
      <c r="H277" s="6" t="s">
        <v>407</v>
      </c>
      <c r="I277" s="6" t="s">
        <v>431</v>
      </c>
      <c r="J277" s="6" t="s">
        <v>1</v>
      </c>
      <c r="K277" s="6" t="s">
        <v>458</v>
      </c>
      <c r="L277" s="16" t="s">
        <v>4</v>
      </c>
      <c r="M277" s="21" t="s">
        <v>1</v>
      </c>
      <c r="N277" s="20" t="s">
        <v>445</v>
      </c>
      <c r="O277" s="22" t="s">
        <v>1</v>
      </c>
      <c r="P277" s="25" t="s">
        <v>1</v>
      </c>
      <c r="Q277" s="25" t="s">
        <v>1</v>
      </c>
      <c r="R277" s="26">
        <v>1</v>
      </c>
      <c r="S277" s="25" t="s">
        <v>1</v>
      </c>
      <c r="T277" s="25" t="s">
        <v>1</v>
      </c>
      <c r="U277" s="25" t="s">
        <v>1</v>
      </c>
      <c r="V277" s="25" t="s">
        <v>1</v>
      </c>
      <c r="W277" s="25" t="s">
        <v>1</v>
      </c>
      <c r="X277" s="25" t="s">
        <v>1</v>
      </c>
      <c r="Y277" s="25" t="s">
        <v>1</v>
      </c>
      <c r="Z277" s="25" t="s">
        <v>1</v>
      </c>
      <c r="AA277" s="25" t="s">
        <v>1</v>
      </c>
      <c r="AB277" s="32" t="s">
        <v>1</v>
      </c>
      <c r="AC277" s="25" t="s">
        <v>1</v>
      </c>
      <c r="AD277" s="25" t="s">
        <v>1</v>
      </c>
      <c r="AE277" s="25" t="s">
        <v>1</v>
      </c>
      <c r="AF277" s="25" t="s">
        <v>1</v>
      </c>
      <c r="AG277" s="25" t="s">
        <v>1</v>
      </c>
      <c r="AH277" s="16" t="s">
        <v>444</v>
      </c>
      <c r="AI277" s="25" t="s">
        <v>1</v>
      </c>
      <c r="AJ277" s="33" t="s">
        <v>1</v>
      </c>
      <c r="AL277">
        <v>2</v>
      </c>
      <c r="AM277" t="e">
        <f>VLOOKUP(B277,Sheet2!A:A,1,FALSE)</f>
        <v>#N/A</v>
      </c>
    </row>
    <row r="278" spans="1:39" ht="14.25" customHeight="1" x14ac:dyDescent="0.3">
      <c r="A278" s="3">
        <v>273</v>
      </c>
      <c r="B278" s="6">
        <v>1168</v>
      </c>
      <c r="C278" s="7" t="s">
        <v>230</v>
      </c>
      <c r="D278" s="6" t="s">
        <v>369</v>
      </c>
      <c r="E278" s="7" t="s">
        <v>378</v>
      </c>
      <c r="F278" s="6" t="s">
        <v>387</v>
      </c>
      <c r="G278" s="6" t="s">
        <v>396</v>
      </c>
      <c r="H278" s="6" t="s">
        <v>270</v>
      </c>
      <c r="I278" s="6" t="s">
        <v>270</v>
      </c>
      <c r="J278" s="6" t="s">
        <v>1</v>
      </c>
      <c r="K278" s="6" t="s">
        <v>458</v>
      </c>
      <c r="L278" s="16" t="s">
        <v>4</v>
      </c>
      <c r="M278" s="21" t="s">
        <v>1</v>
      </c>
      <c r="N278" s="20" t="s">
        <v>445</v>
      </c>
      <c r="O278" s="23" t="s">
        <v>460</v>
      </c>
      <c r="P278" s="25" t="s">
        <v>1</v>
      </c>
      <c r="Q278" s="26">
        <v>1</v>
      </c>
      <c r="R278" s="26">
        <v>1</v>
      </c>
      <c r="S278" s="26">
        <v>1</v>
      </c>
      <c r="T278" s="25" t="s">
        <v>1</v>
      </c>
      <c r="U278" s="25" t="s">
        <v>1</v>
      </c>
      <c r="V278" s="25" t="s">
        <v>1</v>
      </c>
      <c r="W278" s="25" t="s">
        <v>1</v>
      </c>
      <c r="X278" s="25" t="s">
        <v>1</v>
      </c>
      <c r="Y278" s="25" t="s">
        <v>1</v>
      </c>
      <c r="Z278" s="25" t="s">
        <v>1</v>
      </c>
      <c r="AA278" s="25" t="s">
        <v>1</v>
      </c>
      <c r="AB278" s="32" t="s">
        <v>1</v>
      </c>
      <c r="AC278" s="31" t="s">
        <v>1</v>
      </c>
      <c r="AD278" s="31" t="s">
        <v>1</v>
      </c>
      <c r="AE278" s="25" t="s">
        <v>1</v>
      </c>
      <c r="AF278" s="25" t="s">
        <v>1</v>
      </c>
      <c r="AG278" s="25" t="s">
        <v>1</v>
      </c>
      <c r="AH278" s="16" t="s">
        <v>444</v>
      </c>
      <c r="AI278" s="25" t="s">
        <v>1</v>
      </c>
      <c r="AJ278" s="33" t="s">
        <v>1</v>
      </c>
      <c r="AL278">
        <v>2</v>
      </c>
      <c r="AM278" t="e">
        <f>VLOOKUP(B278,Sheet2!A:A,1,FALSE)</f>
        <v>#N/A</v>
      </c>
    </row>
    <row r="279" spans="1:39" ht="14.25" customHeight="1" x14ac:dyDescent="0.3">
      <c r="A279" s="3">
        <v>275</v>
      </c>
      <c r="B279" s="6">
        <v>1036</v>
      </c>
      <c r="C279" s="7" t="s">
        <v>232</v>
      </c>
      <c r="D279" s="6" t="s">
        <v>369</v>
      </c>
      <c r="E279" s="7" t="s">
        <v>378</v>
      </c>
      <c r="F279" s="6" t="s">
        <v>387</v>
      </c>
      <c r="G279" s="6" t="s">
        <v>396</v>
      </c>
      <c r="H279" s="6" t="s">
        <v>1</v>
      </c>
      <c r="I279" s="6" t="s">
        <v>137</v>
      </c>
      <c r="J279" s="6" t="s">
        <v>1</v>
      </c>
      <c r="K279" s="6" t="s">
        <v>458</v>
      </c>
      <c r="L279" s="39" t="s">
        <v>4</v>
      </c>
      <c r="M279" s="21" t="s">
        <v>1</v>
      </c>
      <c r="N279" s="48" t="s">
        <v>445</v>
      </c>
      <c r="O279" s="59" t="s">
        <v>1</v>
      </c>
      <c r="P279" s="25" t="s">
        <v>1</v>
      </c>
      <c r="Q279" s="25" t="s">
        <v>1</v>
      </c>
      <c r="R279" s="65">
        <v>1</v>
      </c>
      <c r="S279" s="25" t="s">
        <v>1</v>
      </c>
      <c r="T279" s="25" t="s">
        <v>1</v>
      </c>
      <c r="U279" s="25" t="s">
        <v>1</v>
      </c>
      <c r="V279" s="25" t="s">
        <v>1</v>
      </c>
      <c r="W279" s="25" t="s">
        <v>1</v>
      </c>
      <c r="X279" s="25" t="s">
        <v>1</v>
      </c>
      <c r="Y279" s="25" t="s">
        <v>1</v>
      </c>
      <c r="Z279" s="25" t="s">
        <v>1</v>
      </c>
      <c r="AA279" s="25" t="s">
        <v>1</v>
      </c>
      <c r="AB279" s="32" t="s">
        <v>1</v>
      </c>
      <c r="AC279" s="25" t="s">
        <v>1</v>
      </c>
      <c r="AD279" s="25" t="s">
        <v>1</v>
      </c>
      <c r="AE279" s="25" t="s">
        <v>1</v>
      </c>
      <c r="AF279" s="25" t="s">
        <v>1</v>
      </c>
      <c r="AG279" s="68" t="s">
        <v>1</v>
      </c>
      <c r="AH279" s="16" t="s">
        <v>444</v>
      </c>
      <c r="AI279" s="25" t="s">
        <v>1</v>
      </c>
      <c r="AJ279" s="33" t="s">
        <v>1</v>
      </c>
      <c r="AL279">
        <v>2</v>
      </c>
      <c r="AM279" t="e">
        <f>VLOOKUP(B279,Sheet2!A:A,1,FALSE)</f>
        <v>#N/A</v>
      </c>
    </row>
    <row r="280" spans="1:39" ht="14.25" customHeight="1" x14ac:dyDescent="0.3">
      <c r="A280" s="3">
        <v>276</v>
      </c>
      <c r="B280" s="6">
        <v>194</v>
      </c>
      <c r="C280" s="7" t="s">
        <v>233</v>
      </c>
      <c r="D280" s="6" t="s">
        <v>369</v>
      </c>
      <c r="E280" s="7" t="s">
        <v>378</v>
      </c>
      <c r="F280" s="6" t="s">
        <v>388</v>
      </c>
      <c r="G280" s="6" t="s">
        <v>396</v>
      </c>
      <c r="H280" s="6" t="s">
        <v>1</v>
      </c>
      <c r="I280" s="6" t="s">
        <v>421</v>
      </c>
      <c r="J280" s="6" t="s">
        <v>1</v>
      </c>
      <c r="K280" s="6" t="s">
        <v>458</v>
      </c>
      <c r="L280" s="16" t="s">
        <v>4</v>
      </c>
      <c r="M280" s="21" t="s">
        <v>1</v>
      </c>
      <c r="N280" s="20" t="s">
        <v>445</v>
      </c>
      <c r="O280" s="22" t="s">
        <v>1</v>
      </c>
      <c r="P280" s="25" t="s">
        <v>1</v>
      </c>
      <c r="Q280" s="25" t="s">
        <v>1</v>
      </c>
      <c r="R280" s="66" t="s">
        <v>1</v>
      </c>
      <c r="S280" s="25" t="s">
        <v>1</v>
      </c>
      <c r="T280" s="65">
        <v>1</v>
      </c>
      <c r="U280" s="25" t="s">
        <v>1</v>
      </c>
      <c r="V280" s="25" t="s">
        <v>1</v>
      </c>
      <c r="W280" s="25" t="s">
        <v>1</v>
      </c>
      <c r="X280" s="65">
        <v>1</v>
      </c>
      <c r="Y280" s="25" t="s">
        <v>1</v>
      </c>
      <c r="Z280" s="25" t="s">
        <v>1</v>
      </c>
      <c r="AA280" s="25" t="s">
        <v>1</v>
      </c>
      <c r="AB280" s="32" t="s">
        <v>1</v>
      </c>
      <c r="AC280" s="67" t="s">
        <v>1</v>
      </c>
      <c r="AD280" s="25" t="s">
        <v>1</v>
      </c>
      <c r="AE280" s="25" t="s">
        <v>1</v>
      </c>
      <c r="AF280" s="25" t="s">
        <v>1</v>
      </c>
      <c r="AG280" s="25" t="s">
        <v>1</v>
      </c>
      <c r="AH280" s="73" t="s">
        <v>1</v>
      </c>
      <c r="AI280" s="74" t="s">
        <v>444</v>
      </c>
      <c r="AJ280" s="33" t="s">
        <v>1</v>
      </c>
      <c r="AL280">
        <v>2</v>
      </c>
      <c r="AM280" t="e">
        <f>VLOOKUP(B280,Sheet2!A:A,1,FALSE)</f>
        <v>#N/A</v>
      </c>
    </row>
    <row r="281" spans="1:39" ht="18" customHeight="1" x14ac:dyDescent="0.3">
      <c r="A281" s="3">
        <v>277</v>
      </c>
      <c r="B281" s="6">
        <v>18</v>
      </c>
      <c r="C281" s="7" t="s">
        <v>234</v>
      </c>
      <c r="D281" s="6" t="s">
        <v>369</v>
      </c>
      <c r="E281" s="7" t="s">
        <v>378</v>
      </c>
      <c r="F281" s="6" t="s">
        <v>388</v>
      </c>
      <c r="G281" s="6" t="s">
        <v>396</v>
      </c>
      <c r="H281" s="6" t="s">
        <v>1</v>
      </c>
      <c r="I281" s="6" t="s">
        <v>441</v>
      </c>
      <c r="J281" s="6" t="s">
        <v>1</v>
      </c>
      <c r="K281" s="6" t="s">
        <v>458</v>
      </c>
      <c r="L281" s="16" t="s">
        <v>4</v>
      </c>
      <c r="M281" s="21" t="s">
        <v>1</v>
      </c>
      <c r="N281" s="20" t="s">
        <v>445</v>
      </c>
      <c r="O281" s="22" t="s">
        <v>1</v>
      </c>
      <c r="P281" s="25" t="s">
        <v>1</v>
      </c>
      <c r="Q281" s="25" t="s">
        <v>1</v>
      </c>
      <c r="R281" s="65">
        <v>1</v>
      </c>
      <c r="S281" s="65">
        <v>1</v>
      </c>
      <c r="T281" s="66" t="s">
        <v>1</v>
      </c>
      <c r="U281" s="25" t="s">
        <v>1</v>
      </c>
      <c r="V281" s="25" t="s">
        <v>1</v>
      </c>
      <c r="W281" s="25" t="s">
        <v>1</v>
      </c>
      <c r="X281" s="66" t="s">
        <v>1</v>
      </c>
      <c r="Y281" s="25" t="s">
        <v>1</v>
      </c>
      <c r="Z281" s="25" t="s">
        <v>1</v>
      </c>
      <c r="AA281" s="25" t="s">
        <v>1</v>
      </c>
      <c r="AB281" s="32" t="s">
        <v>1</v>
      </c>
      <c r="AC281" s="68" t="s">
        <v>1</v>
      </c>
      <c r="AD281" s="25" t="s">
        <v>1</v>
      </c>
      <c r="AE281" s="25" t="s">
        <v>1</v>
      </c>
      <c r="AF281" s="25" t="s">
        <v>1</v>
      </c>
      <c r="AG281" s="69" t="s">
        <v>1</v>
      </c>
      <c r="AH281" s="74" t="s">
        <v>444</v>
      </c>
      <c r="AI281" s="73" t="s">
        <v>1</v>
      </c>
      <c r="AJ281" s="33" t="s">
        <v>1</v>
      </c>
      <c r="AL281">
        <v>2</v>
      </c>
      <c r="AM281" t="e">
        <f>VLOOKUP(B281,Sheet2!A:A,1,FALSE)</f>
        <v>#N/A</v>
      </c>
    </row>
    <row r="282" spans="1:39" ht="18.75" customHeight="1" x14ac:dyDescent="0.3">
      <c r="A282" s="3">
        <v>278</v>
      </c>
      <c r="B282" s="6">
        <v>468</v>
      </c>
      <c r="C282" s="7" t="s">
        <v>235</v>
      </c>
      <c r="D282" s="6" t="s">
        <v>369</v>
      </c>
      <c r="E282" s="7" t="s">
        <v>378</v>
      </c>
      <c r="F282" s="6" t="s">
        <v>388</v>
      </c>
      <c r="G282" s="6" t="s">
        <v>396</v>
      </c>
      <c r="H282" s="6" t="s">
        <v>1</v>
      </c>
      <c r="I282" s="6" t="s">
        <v>430</v>
      </c>
      <c r="J282" s="6" t="s">
        <v>1</v>
      </c>
      <c r="K282" s="6" t="s">
        <v>458</v>
      </c>
      <c r="L282" s="16" t="s">
        <v>4</v>
      </c>
      <c r="M282" s="47" t="s">
        <v>443</v>
      </c>
      <c r="N282" s="20" t="s">
        <v>445</v>
      </c>
      <c r="O282" s="22" t="s">
        <v>1</v>
      </c>
      <c r="P282" s="25" t="s">
        <v>1</v>
      </c>
      <c r="Q282" s="25" t="s">
        <v>1</v>
      </c>
      <c r="R282" s="26">
        <v>1</v>
      </c>
      <c r="S282" s="66" t="s">
        <v>1</v>
      </c>
      <c r="T282" s="25" t="s">
        <v>1</v>
      </c>
      <c r="U282" s="25" t="s">
        <v>1</v>
      </c>
      <c r="V282" s="25" t="s">
        <v>1</v>
      </c>
      <c r="W282" s="25" t="s">
        <v>1</v>
      </c>
      <c r="X282" s="65">
        <v>1</v>
      </c>
      <c r="Y282" s="25" t="s">
        <v>1</v>
      </c>
      <c r="Z282" s="25" t="s">
        <v>1</v>
      </c>
      <c r="AA282" s="25" t="s">
        <v>1</v>
      </c>
      <c r="AB282" s="32" t="s">
        <v>1</v>
      </c>
      <c r="AC282" s="25" t="s">
        <v>1</v>
      </c>
      <c r="AD282" s="25" t="s">
        <v>1</v>
      </c>
      <c r="AE282" s="25" t="s">
        <v>1</v>
      </c>
      <c r="AF282" s="25" t="s">
        <v>1</v>
      </c>
      <c r="AG282" s="71" t="s">
        <v>1</v>
      </c>
      <c r="AH282" s="16" t="s">
        <v>444</v>
      </c>
      <c r="AI282" s="74" t="s">
        <v>444</v>
      </c>
      <c r="AJ282" s="75" t="s">
        <v>444</v>
      </c>
      <c r="AL282">
        <v>2</v>
      </c>
      <c r="AM282" t="e">
        <f>VLOOKUP(B282,Sheet2!A:A,1,FALSE)</f>
        <v>#N/A</v>
      </c>
    </row>
    <row r="283" spans="1:39" ht="14.25" customHeight="1" x14ac:dyDescent="0.3">
      <c r="A283" s="3">
        <v>279</v>
      </c>
      <c r="B283" s="6">
        <v>474</v>
      </c>
      <c r="C283" s="7" t="s">
        <v>236</v>
      </c>
      <c r="D283" s="6" t="s">
        <v>369</v>
      </c>
      <c r="E283" s="7" t="s">
        <v>378</v>
      </c>
      <c r="F283" s="6" t="s">
        <v>388</v>
      </c>
      <c r="G283" s="6" t="s">
        <v>396</v>
      </c>
      <c r="H283" s="6" t="s">
        <v>1</v>
      </c>
      <c r="I283" s="6" t="s">
        <v>41</v>
      </c>
      <c r="J283" s="6" t="s">
        <v>1</v>
      </c>
      <c r="K283" s="6" t="s">
        <v>458</v>
      </c>
      <c r="L283" s="16" t="s">
        <v>4</v>
      </c>
      <c r="M283" s="48" t="s">
        <v>445</v>
      </c>
      <c r="N283" s="20" t="s">
        <v>445</v>
      </c>
      <c r="O283" s="22" t="s">
        <v>1</v>
      </c>
      <c r="P283" s="25" t="s">
        <v>1</v>
      </c>
      <c r="Q283" s="25" t="s">
        <v>1</v>
      </c>
      <c r="R283" s="66" t="s">
        <v>1</v>
      </c>
      <c r="S283" s="65">
        <v>1</v>
      </c>
      <c r="T283" s="25" t="s">
        <v>1</v>
      </c>
      <c r="U283" s="25" t="s">
        <v>1</v>
      </c>
      <c r="V283" s="25" t="s">
        <v>1</v>
      </c>
      <c r="W283" s="25" t="s">
        <v>1</v>
      </c>
      <c r="X283" s="66" t="s">
        <v>1</v>
      </c>
      <c r="Y283" s="25" t="s">
        <v>1</v>
      </c>
      <c r="Z283" s="25" t="s">
        <v>1</v>
      </c>
      <c r="AA283" s="25" t="s">
        <v>1</v>
      </c>
      <c r="AB283" s="32" t="s">
        <v>1</v>
      </c>
      <c r="AC283" s="67" t="s">
        <v>1</v>
      </c>
      <c r="AD283" s="25" t="s">
        <v>1</v>
      </c>
      <c r="AE283" s="25" t="s">
        <v>1</v>
      </c>
      <c r="AF283" s="25" t="s">
        <v>1</v>
      </c>
      <c r="AG283" s="67" t="s">
        <v>1</v>
      </c>
      <c r="AH283" s="16" t="s">
        <v>444</v>
      </c>
      <c r="AI283" s="73" t="s">
        <v>1</v>
      </c>
      <c r="AJ283" s="76" t="s">
        <v>1</v>
      </c>
      <c r="AL283">
        <v>2</v>
      </c>
      <c r="AM283" t="e">
        <f>VLOOKUP(B283,Sheet2!A:A,1,FALSE)</f>
        <v>#N/A</v>
      </c>
    </row>
    <row r="284" spans="1:39" ht="18.75" customHeight="1" x14ac:dyDescent="0.3">
      <c r="A284" s="3">
        <v>280</v>
      </c>
      <c r="B284" s="6">
        <v>321</v>
      </c>
      <c r="C284" s="7" t="s">
        <v>237</v>
      </c>
      <c r="D284" s="6" t="s">
        <v>369</v>
      </c>
      <c r="E284" s="7" t="s">
        <v>378</v>
      </c>
      <c r="F284" s="6" t="s">
        <v>388</v>
      </c>
      <c r="G284" s="6" t="s">
        <v>396</v>
      </c>
      <c r="H284" s="6" t="s">
        <v>1</v>
      </c>
      <c r="I284" s="6" t="s">
        <v>425</v>
      </c>
      <c r="J284" s="6" t="s">
        <v>1</v>
      </c>
      <c r="K284" s="6" t="s">
        <v>458</v>
      </c>
      <c r="L284" s="16" t="s">
        <v>4</v>
      </c>
      <c r="M284" s="49" t="s">
        <v>1</v>
      </c>
      <c r="N284" s="57" t="s">
        <v>444</v>
      </c>
      <c r="O284" s="22" t="s">
        <v>1</v>
      </c>
      <c r="P284" s="25" t="s">
        <v>1</v>
      </c>
      <c r="Q284" s="65">
        <v>1</v>
      </c>
      <c r="R284" s="25" t="s">
        <v>1</v>
      </c>
      <c r="S284" s="66" t="s">
        <v>1</v>
      </c>
      <c r="T284" s="65">
        <v>1</v>
      </c>
      <c r="U284" s="25" t="s">
        <v>1</v>
      </c>
      <c r="V284" s="25" t="s">
        <v>1</v>
      </c>
      <c r="W284" s="25" t="s">
        <v>1</v>
      </c>
      <c r="X284" s="65">
        <v>1</v>
      </c>
      <c r="Y284" s="25" t="s">
        <v>1</v>
      </c>
      <c r="Z284" s="25" t="s">
        <v>1</v>
      </c>
      <c r="AA284" s="25" t="s">
        <v>1</v>
      </c>
      <c r="AB284" s="32" t="s">
        <v>1</v>
      </c>
      <c r="AC284" s="31" t="s">
        <v>1</v>
      </c>
      <c r="AD284" s="25" t="s">
        <v>1</v>
      </c>
      <c r="AE284" s="25" t="s">
        <v>1</v>
      </c>
      <c r="AF284" s="25" t="s">
        <v>1</v>
      </c>
      <c r="AG284" s="68" t="s">
        <v>1</v>
      </c>
      <c r="AH284" s="73" t="s">
        <v>1</v>
      </c>
      <c r="AI284" s="74" t="s">
        <v>444</v>
      </c>
      <c r="AJ284" s="33" t="s">
        <v>1</v>
      </c>
      <c r="AL284">
        <v>2</v>
      </c>
      <c r="AM284" t="e">
        <f>VLOOKUP(B284,Sheet2!A:A,1,FALSE)</f>
        <v>#N/A</v>
      </c>
    </row>
    <row r="285" spans="1:39" ht="14.25" customHeight="1" x14ac:dyDescent="0.3">
      <c r="A285" s="3">
        <v>281</v>
      </c>
      <c r="B285" s="6">
        <v>306</v>
      </c>
      <c r="C285" s="7" t="s">
        <v>238</v>
      </c>
      <c r="D285" s="6" t="s">
        <v>369</v>
      </c>
      <c r="E285" s="7" t="s">
        <v>378</v>
      </c>
      <c r="F285" s="6" t="s">
        <v>388</v>
      </c>
      <c r="G285" s="6" t="s">
        <v>396</v>
      </c>
      <c r="H285" s="6" t="s">
        <v>1</v>
      </c>
      <c r="I285" s="6" t="s">
        <v>425</v>
      </c>
      <c r="J285" s="6" t="s">
        <v>1</v>
      </c>
      <c r="K285" s="6" t="s">
        <v>458</v>
      </c>
      <c r="L285" s="16" t="s">
        <v>4</v>
      </c>
      <c r="M285" s="21" t="s">
        <v>1</v>
      </c>
      <c r="N285" s="56" t="s">
        <v>445</v>
      </c>
      <c r="O285" s="60" t="s">
        <v>460</v>
      </c>
      <c r="P285" s="25" t="s">
        <v>1</v>
      </c>
      <c r="Q285" s="26">
        <v>1</v>
      </c>
      <c r="R285" s="25" t="s">
        <v>1</v>
      </c>
      <c r="S285" s="65">
        <v>1</v>
      </c>
      <c r="T285" s="26">
        <v>1</v>
      </c>
      <c r="U285" s="65">
        <v>1</v>
      </c>
      <c r="V285" s="25" t="s">
        <v>1</v>
      </c>
      <c r="W285" s="25" t="s">
        <v>1</v>
      </c>
      <c r="X285" s="66" t="s">
        <v>1</v>
      </c>
      <c r="Y285" s="25" t="s">
        <v>1</v>
      </c>
      <c r="Z285" s="65">
        <v>1</v>
      </c>
      <c r="AA285" s="25" t="s">
        <v>1</v>
      </c>
      <c r="AB285" s="32" t="s">
        <v>1</v>
      </c>
      <c r="AC285" s="68" t="s">
        <v>1</v>
      </c>
      <c r="AD285" s="25" t="s">
        <v>1</v>
      </c>
      <c r="AE285" s="69" t="s">
        <v>1</v>
      </c>
      <c r="AF285" s="25" t="s">
        <v>1</v>
      </c>
      <c r="AG285" s="25" t="s">
        <v>1</v>
      </c>
      <c r="AH285" s="74" t="s">
        <v>444</v>
      </c>
      <c r="AI285" s="16" t="s">
        <v>444</v>
      </c>
      <c r="AJ285" s="33" t="s">
        <v>1</v>
      </c>
      <c r="AL285">
        <v>2</v>
      </c>
      <c r="AM285" t="e">
        <f>VLOOKUP(B285,Sheet2!A:A,1,FALSE)</f>
        <v>#N/A</v>
      </c>
    </row>
    <row r="286" spans="1:39" ht="14.25" customHeight="1" x14ac:dyDescent="0.3">
      <c r="A286" s="3">
        <v>282</v>
      </c>
      <c r="B286" s="6">
        <v>345</v>
      </c>
      <c r="C286" s="7" t="s">
        <v>239</v>
      </c>
      <c r="D286" s="6" t="s">
        <v>369</v>
      </c>
      <c r="E286" s="7" t="s">
        <v>378</v>
      </c>
      <c r="F286" s="6" t="s">
        <v>389</v>
      </c>
      <c r="G286" s="6" t="s">
        <v>396</v>
      </c>
      <c r="H286" s="6" t="s">
        <v>1</v>
      </c>
      <c r="I286" s="6" t="s">
        <v>422</v>
      </c>
      <c r="J286" s="6" t="s">
        <v>1</v>
      </c>
      <c r="K286" s="6" t="s">
        <v>458</v>
      </c>
      <c r="L286" s="16" t="s">
        <v>4</v>
      </c>
      <c r="M286" s="21" t="s">
        <v>1</v>
      </c>
      <c r="N286" s="20" t="s">
        <v>445</v>
      </c>
      <c r="O286" s="59" t="s">
        <v>1</v>
      </c>
      <c r="P286" s="25" t="s">
        <v>1</v>
      </c>
      <c r="Q286" s="66" t="s">
        <v>1</v>
      </c>
      <c r="R286" s="65">
        <v>1</v>
      </c>
      <c r="S286" s="26">
        <v>1</v>
      </c>
      <c r="T286" s="66" t="s">
        <v>1</v>
      </c>
      <c r="U286" s="66" t="s">
        <v>1</v>
      </c>
      <c r="V286" s="25" t="s">
        <v>1</v>
      </c>
      <c r="W286" s="25" t="s">
        <v>1</v>
      </c>
      <c r="X286" s="25" t="s">
        <v>1</v>
      </c>
      <c r="Y286" s="25" t="s">
        <v>1</v>
      </c>
      <c r="Z286" s="66" t="s">
        <v>1</v>
      </c>
      <c r="AA286" s="25" t="s">
        <v>1</v>
      </c>
      <c r="AB286" s="32" t="s">
        <v>1</v>
      </c>
      <c r="AC286" s="25" t="s">
        <v>1</v>
      </c>
      <c r="AD286" s="25" t="s">
        <v>1</v>
      </c>
      <c r="AE286" s="71" t="s">
        <v>1</v>
      </c>
      <c r="AF286" s="25" t="s">
        <v>1</v>
      </c>
      <c r="AG286" s="25" t="s">
        <v>1</v>
      </c>
      <c r="AH286" s="16" t="s">
        <v>444</v>
      </c>
      <c r="AI286" s="73" t="s">
        <v>1</v>
      </c>
      <c r="AJ286" s="33" t="s">
        <v>1</v>
      </c>
      <c r="AL286">
        <v>2</v>
      </c>
      <c r="AM286" t="e">
        <f>VLOOKUP(B286,Sheet2!A:A,1,FALSE)</f>
        <v>#N/A</v>
      </c>
    </row>
    <row r="287" spans="1:39" ht="18.75" customHeight="1" x14ac:dyDescent="0.3">
      <c r="A287" s="3">
        <v>283</v>
      </c>
      <c r="B287" s="6">
        <v>1527</v>
      </c>
      <c r="C287" s="7" t="s">
        <v>240</v>
      </c>
      <c r="D287" s="6" t="s">
        <v>369</v>
      </c>
      <c r="E287" s="7" t="s">
        <v>378</v>
      </c>
      <c r="F287" s="6" t="s">
        <v>389</v>
      </c>
      <c r="G287" s="6" t="s">
        <v>396</v>
      </c>
      <c r="H287" s="6" t="s">
        <v>46</v>
      </c>
      <c r="I287" s="6" t="s">
        <v>46</v>
      </c>
      <c r="J287" s="6" t="s">
        <v>1</v>
      </c>
      <c r="K287" s="6" t="s">
        <v>458</v>
      </c>
      <c r="L287" s="16" t="s">
        <v>4</v>
      </c>
      <c r="M287" s="50" t="s">
        <v>444</v>
      </c>
      <c r="N287" s="20" t="s">
        <v>445</v>
      </c>
      <c r="O287" s="22" t="s">
        <v>1</v>
      </c>
      <c r="P287" s="25" t="s">
        <v>1</v>
      </c>
      <c r="Q287" s="25" t="s">
        <v>1</v>
      </c>
      <c r="R287" s="66" t="s">
        <v>1</v>
      </c>
      <c r="S287" s="26">
        <v>1</v>
      </c>
      <c r="T287" s="25" t="s">
        <v>1</v>
      </c>
      <c r="U287" s="25" t="s">
        <v>1</v>
      </c>
      <c r="V287" s="25" t="s">
        <v>1</v>
      </c>
      <c r="W287" s="25" t="s">
        <v>1</v>
      </c>
      <c r="X287" s="25" t="s">
        <v>1</v>
      </c>
      <c r="Y287" s="25" t="s">
        <v>1</v>
      </c>
      <c r="Z287" s="25" t="s">
        <v>1</v>
      </c>
      <c r="AA287" s="25" t="s">
        <v>1</v>
      </c>
      <c r="AB287" s="32" t="s">
        <v>1</v>
      </c>
      <c r="AC287" s="25" t="s">
        <v>1</v>
      </c>
      <c r="AD287" s="25" t="s">
        <v>1</v>
      </c>
      <c r="AE287" s="25" t="s">
        <v>1</v>
      </c>
      <c r="AF287" s="25" t="s">
        <v>1</v>
      </c>
      <c r="AG287" s="25" t="s">
        <v>1</v>
      </c>
      <c r="AH287" s="16" t="s">
        <v>444</v>
      </c>
      <c r="AI287" s="25" t="s">
        <v>1</v>
      </c>
      <c r="AJ287" s="33" t="s">
        <v>1</v>
      </c>
      <c r="AL287">
        <v>2</v>
      </c>
      <c r="AM287" t="e">
        <f>VLOOKUP(B287,Sheet2!A:A,1,FALSE)</f>
        <v>#N/A</v>
      </c>
    </row>
    <row r="288" spans="1:39" ht="18" customHeight="1" x14ac:dyDescent="0.3">
      <c r="A288" s="3">
        <v>284</v>
      </c>
      <c r="B288" s="6">
        <v>1065</v>
      </c>
      <c r="C288" s="7" t="s">
        <v>241</v>
      </c>
      <c r="D288" s="6" t="s">
        <v>369</v>
      </c>
      <c r="E288" s="7" t="s">
        <v>378</v>
      </c>
      <c r="F288" s="6" t="s">
        <v>389</v>
      </c>
      <c r="G288" s="6" t="s">
        <v>396</v>
      </c>
      <c r="H288" s="6" t="s">
        <v>406</v>
      </c>
      <c r="I288" s="6" t="s">
        <v>439</v>
      </c>
      <c r="J288" s="6" t="s">
        <v>1</v>
      </c>
      <c r="K288" s="6" t="s">
        <v>458</v>
      </c>
      <c r="L288" s="16" t="s">
        <v>4</v>
      </c>
      <c r="M288" s="51" t="s">
        <v>1</v>
      </c>
      <c r="N288" s="20" t="s">
        <v>445</v>
      </c>
      <c r="O288" s="22" t="s">
        <v>1</v>
      </c>
      <c r="P288" s="25" t="s">
        <v>1</v>
      </c>
      <c r="Q288" s="65">
        <v>1</v>
      </c>
      <c r="R288" s="65">
        <v>1</v>
      </c>
      <c r="S288" s="66" t="s">
        <v>1</v>
      </c>
      <c r="T288" s="25" t="s">
        <v>1</v>
      </c>
      <c r="U288" s="25" t="s">
        <v>1</v>
      </c>
      <c r="V288" s="25" t="s">
        <v>1</v>
      </c>
      <c r="W288" s="25" t="s">
        <v>1</v>
      </c>
      <c r="X288" s="25" t="s">
        <v>1</v>
      </c>
      <c r="Y288" s="25" t="s">
        <v>1</v>
      </c>
      <c r="Z288" s="25" t="s">
        <v>1</v>
      </c>
      <c r="AA288" s="25" t="s">
        <v>1</v>
      </c>
      <c r="AB288" s="32" t="s">
        <v>1</v>
      </c>
      <c r="AC288" s="25" t="s">
        <v>1</v>
      </c>
      <c r="AD288" s="25" t="s">
        <v>1</v>
      </c>
      <c r="AE288" s="25" t="s">
        <v>1</v>
      </c>
      <c r="AF288" s="25" t="s">
        <v>1</v>
      </c>
      <c r="AG288" s="25" t="s">
        <v>1</v>
      </c>
      <c r="AH288" s="16" t="s">
        <v>444</v>
      </c>
      <c r="AI288" s="25" t="s">
        <v>1</v>
      </c>
      <c r="AJ288" s="75" t="s">
        <v>444</v>
      </c>
      <c r="AL288">
        <v>2</v>
      </c>
      <c r="AM288" t="e">
        <f>VLOOKUP(B288,Sheet2!A:A,1,FALSE)</f>
        <v>#N/A</v>
      </c>
    </row>
    <row r="289" spans="1:39" ht="14.25" customHeight="1" x14ac:dyDescent="0.3">
      <c r="A289" s="3">
        <v>285</v>
      </c>
      <c r="B289" s="6">
        <v>495</v>
      </c>
      <c r="C289" s="7" t="s">
        <v>242</v>
      </c>
      <c r="D289" s="6" t="s">
        <v>369</v>
      </c>
      <c r="E289" s="7" t="s">
        <v>378</v>
      </c>
      <c r="F289" s="6" t="s">
        <v>389</v>
      </c>
      <c r="G289" s="6" t="s">
        <v>396</v>
      </c>
      <c r="H289" s="6" t="s">
        <v>1</v>
      </c>
      <c r="I289" s="6" t="s">
        <v>423</v>
      </c>
      <c r="J289" s="6" t="s">
        <v>1</v>
      </c>
      <c r="K289" s="6" t="s">
        <v>458</v>
      </c>
      <c r="L289" s="16" t="s">
        <v>4</v>
      </c>
      <c r="M289" s="21" t="s">
        <v>1</v>
      </c>
      <c r="N289" s="20" t="s">
        <v>445</v>
      </c>
      <c r="O289" s="22" t="s">
        <v>1</v>
      </c>
      <c r="P289" s="25" t="s">
        <v>1</v>
      </c>
      <c r="Q289" s="66" t="s">
        <v>1</v>
      </c>
      <c r="R289" s="66" t="s">
        <v>1</v>
      </c>
      <c r="S289" s="25" t="s">
        <v>1</v>
      </c>
      <c r="T289" s="25" t="s">
        <v>1</v>
      </c>
      <c r="U289" s="25" t="s">
        <v>1</v>
      </c>
      <c r="V289" s="25" t="s">
        <v>1</v>
      </c>
      <c r="W289" s="25" t="s">
        <v>1</v>
      </c>
      <c r="X289" s="25" t="s">
        <v>1</v>
      </c>
      <c r="Y289" s="25" t="s">
        <v>1</v>
      </c>
      <c r="Z289" s="25" t="s">
        <v>1</v>
      </c>
      <c r="AA289" s="25" t="s">
        <v>1</v>
      </c>
      <c r="AB289" s="32" t="s">
        <v>1</v>
      </c>
      <c r="AC289" s="67" t="s">
        <v>1</v>
      </c>
      <c r="AD289" s="25" t="s">
        <v>1</v>
      </c>
      <c r="AE289" s="25" t="s">
        <v>1</v>
      </c>
      <c r="AF289" s="25" t="s">
        <v>1</v>
      </c>
      <c r="AG289" s="25" t="s">
        <v>1</v>
      </c>
      <c r="AH289" s="16" t="s">
        <v>444</v>
      </c>
      <c r="AI289" s="25" t="s">
        <v>1</v>
      </c>
      <c r="AJ289" s="34" t="s">
        <v>444</v>
      </c>
      <c r="AL289">
        <v>2</v>
      </c>
      <c r="AM289" t="e">
        <f>VLOOKUP(B289,Sheet2!A:A,1,FALSE)</f>
        <v>#N/A</v>
      </c>
    </row>
    <row r="290" spans="1:39" ht="18.75" customHeight="1" x14ac:dyDescent="0.3">
      <c r="A290" s="3">
        <v>286</v>
      </c>
      <c r="B290" s="6">
        <v>533</v>
      </c>
      <c r="C290" s="7" t="s">
        <v>243</v>
      </c>
      <c r="D290" s="6" t="s">
        <v>369</v>
      </c>
      <c r="E290" s="7" t="s">
        <v>378</v>
      </c>
      <c r="F290" s="6" t="s">
        <v>389</v>
      </c>
      <c r="G290" s="6" t="s">
        <v>396</v>
      </c>
      <c r="H290" s="6" t="s">
        <v>406</v>
      </c>
      <c r="I290" s="6" t="s">
        <v>439</v>
      </c>
      <c r="J290" s="6" t="s">
        <v>1</v>
      </c>
      <c r="K290" s="6" t="s">
        <v>458</v>
      </c>
      <c r="L290" s="16" t="s">
        <v>4</v>
      </c>
      <c r="M290" s="21" t="s">
        <v>1</v>
      </c>
      <c r="N290" s="20" t="s">
        <v>445</v>
      </c>
      <c r="O290" s="60" t="s">
        <v>460</v>
      </c>
      <c r="P290" s="25" t="s">
        <v>1</v>
      </c>
      <c r="Q290" s="65">
        <v>1</v>
      </c>
      <c r="R290" s="65">
        <v>1</v>
      </c>
      <c r="S290" s="65">
        <v>1</v>
      </c>
      <c r="T290" s="25" t="s">
        <v>1</v>
      </c>
      <c r="U290" s="25" t="s">
        <v>1</v>
      </c>
      <c r="V290" s="25" t="s">
        <v>1</v>
      </c>
      <c r="W290" s="25" t="s">
        <v>1</v>
      </c>
      <c r="X290" s="25" t="s">
        <v>1</v>
      </c>
      <c r="Y290" s="25" t="s">
        <v>1</v>
      </c>
      <c r="Z290" s="65">
        <v>1</v>
      </c>
      <c r="AA290" s="25" t="s">
        <v>1</v>
      </c>
      <c r="AB290" s="32" t="s">
        <v>1</v>
      </c>
      <c r="AC290" s="68" t="s">
        <v>1</v>
      </c>
      <c r="AD290" s="25" t="s">
        <v>1</v>
      </c>
      <c r="AE290" s="67" t="s">
        <v>1</v>
      </c>
      <c r="AF290" s="25" t="s">
        <v>1</v>
      </c>
      <c r="AG290" s="25" t="s">
        <v>1</v>
      </c>
      <c r="AH290" s="16" t="s">
        <v>444</v>
      </c>
      <c r="AI290" s="25" t="s">
        <v>1</v>
      </c>
      <c r="AJ290" s="34" t="s">
        <v>444</v>
      </c>
      <c r="AL290">
        <v>2</v>
      </c>
      <c r="AM290" t="e">
        <f>VLOOKUP(B290,Sheet2!A:A,1,FALSE)</f>
        <v>#N/A</v>
      </c>
    </row>
    <row r="291" spans="1:39" ht="14.25" customHeight="1" x14ac:dyDescent="0.3">
      <c r="A291" s="3">
        <v>287</v>
      </c>
      <c r="B291" s="6">
        <v>439</v>
      </c>
      <c r="C291" s="7" t="s">
        <v>244</v>
      </c>
      <c r="D291" s="6" t="s">
        <v>369</v>
      </c>
      <c r="E291" s="7" t="s">
        <v>378</v>
      </c>
      <c r="F291" s="6" t="s">
        <v>389</v>
      </c>
      <c r="G291" s="6" t="s">
        <v>396</v>
      </c>
      <c r="H291" s="6" t="s">
        <v>405</v>
      </c>
      <c r="I291" s="6" t="s">
        <v>405</v>
      </c>
      <c r="J291" s="6" t="s">
        <v>1</v>
      </c>
      <c r="K291" s="6" t="s">
        <v>458</v>
      </c>
      <c r="L291" s="16" t="s">
        <v>4</v>
      </c>
      <c r="M291" s="52" t="s">
        <v>445</v>
      </c>
      <c r="N291" s="20" t="s">
        <v>445</v>
      </c>
      <c r="O291" s="59" t="s">
        <v>1</v>
      </c>
      <c r="P291" s="25" t="s">
        <v>1</v>
      </c>
      <c r="Q291" s="66" t="s">
        <v>1</v>
      </c>
      <c r="R291" s="66" t="s">
        <v>1</v>
      </c>
      <c r="S291" s="26">
        <v>1</v>
      </c>
      <c r="T291" s="25" t="s">
        <v>1</v>
      </c>
      <c r="U291" s="25" t="s">
        <v>1</v>
      </c>
      <c r="V291" s="25" t="s">
        <v>1</v>
      </c>
      <c r="W291" s="25" t="s">
        <v>1</v>
      </c>
      <c r="X291" s="25" t="s">
        <v>1</v>
      </c>
      <c r="Y291" s="25" t="s">
        <v>1</v>
      </c>
      <c r="Z291" s="66" t="s">
        <v>1</v>
      </c>
      <c r="AA291" s="25" t="s">
        <v>1</v>
      </c>
      <c r="AB291" s="32" t="s">
        <v>1</v>
      </c>
      <c r="AC291" s="25" t="s">
        <v>1</v>
      </c>
      <c r="AD291" s="25" t="s">
        <v>1</v>
      </c>
      <c r="AE291" s="68" t="s">
        <v>1</v>
      </c>
      <c r="AF291" s="25" t="s">
        <v>1</v>
      </c>
      <c r="AG291" s="25" t="s">
        <v>1</v>
      </c>
      <c r="AH291" s="16" t="s">
        <v>444</v>
      </c>
      <c r="AI291" s="25" t="s">
        <v>1</v>
      </c>
      <c r="AJ291" s="76" t="s">
        <v>1</v>
      </c>
      <c r="AL291">
        <v>2</v>
      </c>
      <c r="AM291" t="e">
        <f>VLOOKUP(B291,Sheet2!A:A,1,FALSE)</f>
        <v>#N/A</v>
      </c>
    </row>
    <row r="292" spans="1:39" ht="18.75" customHeight="1" x14ac:dyDescent="0.3">
      <c r="A292" s="3">
        <v>288</v>
      </c>
      <c r="B292" s="6">
        <v>471</v>
      </c>
      <c r="C292" s="7" t="s">
        <v>245</v>
      </c>
      <c r="D292" s="6" t="s">
        <v>369</v>
      </c>
      <c r="E292" s="7" t="s">
        <v>378</v>
      </c>
      <c r="F292" s="6" t="s">
        <v>389</v>
      </c>
      <c r="G292" s="6" t="s">
        <v>396</v>
      </c>
      <c r="H292" s="6" t="s">
        <v>405</v>
      </c>
      <c r="I292" s="6" t="s">
        <v>405</v>
      </c>
      <c r="J292" s="6" t="s">
        <v>1</v>
      </c>
      <c r="K292" s="6" t="s">
        <v>458</v>
      </c>
      <c r="L292" s="16" t="s">
        <v>4</v>
      </c>
      <c r="M292" s="53" t="s">
        <v>443</v>
      </c>
      <c r="N292" s="20" t="s">
        <v>445</v>
      </c>
      <c r="O292" s="22" t="s">
        <v>1</v>
      </c>
      <c r="P292" s="25" t="s">
        <v>1</v>
      </c>
      <c r="Q292" s="25" t="s">
        <v>1</v>
      </c>
      <c r="R292" s="25" t="s">
        <v>1</v>
      </c>
      <c r="S292" s="26">
        <v>1</v>
      </c>
      <c r="T292" s="25" t="s">
        <v>1</v>
      </c>
      <c r="U292" s="25" t="s">
        <v>1</v>
      </c>
      <c r="V292" s="25" t="s">
        <v>1</v>
      </c>
      <c r="W292" s="25" t="s">
        <v>1</v>
      </c>
      <c r="X292" s="25" t="s">
        <v>1</v>
      </c>
      <c r="Y292" s="25" t="s">
        <v>1</v>
      </c>
      <c r="Z292" s="25" t="s">
        <v>1</v>
      </c>
      <c r="AA292" s="25" t="s">
        <v>1</v>
      </c>
      <c r="AB292" s="32" t="s">
        <v>1</v>
      </c>
      <c r="AC292" s="25" t="s">
        <v>1</v>
      </c>
      <c r="AD292" s="25" t="s">
        <v>1</v>
      </c>
      <c r="AE292" s="25" t="s">
        <v>1</v>
      </c>
      <c r="AF292" s="25" t="s">
        <v>1</v>
      </c>
      <c r="AG292" s="67" t="s">
        <v>1</v>
      </c>
      <c r="AH292" s="73" t="s">
        <v>1</v>
      </c>
      <c r="AI292" s="74" t="s">
        <v>444</v>
      </c>
      <c r="AJ292" s="75" t="s">
        <v>444</v>
      </c>
      <c r="AL292">
        <v>2</v>
      </c>
      <c r="AM292" t="e">
        <f>VLOOKUP(B292,Sheet2!A:A,1,FALSE)</f>
        <v>#N/A</v>
      </c>
    </row>
    <row r="293" spans="1:39" ht="14.25" customHeight="1" x14ac:dyDescent="0.3">
      <c r="A293" s="3">
        <v>289</v>
      </c>
      <c r="B293" s="6">
        <v>1123</v>
      </c>
      <c r="C293" s="7" t="s">
        <v>246</v>
      </c>
      <c r="D293" s="6" t="s">
        <v>369</v>
      </c>
      <c r="E293" s="7" t="s">
        <v>378</v>
      </c>
      <c r="F293" s="6" t="s">
        <v>390</v>
      </c>
      <c r="G293" s="6" t="s">
        <v>396</v>
      </c>
      <c r="H293" s="6" t="s">
        <v>406</v>
      </c>
      <c r="I293" s="6" t="s">
        <v>429</v>
      </c>
      <c r="J293" s="6" t="s">
        <v>448</v>
      </c>
      <c r="K293" s="6" t="s">
        <v>458</v>
      </c>
      <c r="L293" s="16" t="s">
        <v>4</v>
      </c>
      <c r="M293" s="54" t="s">
        <v>444</v>
      </c>
      <c r="N293" s="20" t="s">
        <v>445</v>
      </c>
      <c r="O293" s="60" t="s">
        <v>460</v>
      </c>
      <c r="P293" s="25" t="s">
        <v>1</v>
      </c>
      <c r="Q293" s="25" t="s">
        <v>1</v>
      </c>
      <c r="R293" s="25" t="s">
        <v>1</v>
      </c>
      <c r="S293" s="26">
        <v>1</v>
      </c>
      <c r="T293" s="65">
        <v>1</v>
      </c>
      <c r="U293" s="65">
        <v>1</v>
      </c>
      <c r="V293" s="25" t="s">
        <v>1</v>
      </c>
      <c r="W293" s="25" t="s">
        <v>1</v>
      </c>
      <c r="X293" s="25" t="s">
        <v>1</v>
      </c>
      <c r="Y293" s="25" t="s">
        <v>1</v>
      </c>
      <c r="Z293" s="25" t="s">
        <v>1</v>
      </c>
      <c r="AA293" s="25" t="s">
        <v>1</v>
      </c>
      <c r="AB293" s="32" t="s">
        <v>1</v>
      </c>
      <c r="AC293" s="25" t="s">
        <v>1</v>
      </c>
      <c r="AD293" s="25" t="s">
        <v>1</v>
      </c>
      <c r="AE293" s="67" t="s">
        <v>1</v>
      </c>
      <c r="AF293" s="25" t="s">
        <v>1</v>
      </c>
      <c r="AG293" s="68" t="s">
        <v>1</v>
      </c>
      <c r="AH293" s="74" t="s">
        <v>444</v>
      </c>
      <c r="AI293" s="16" t="s">
        <v>444</v>
      </c>
      <c r="AJ293" s="34" t="s">
        <v>444</v>
      </c>
      <c r="AL293">
        <v>2</v>
      </c>
      <c r="AM293" t="e">
        <f>VLOOKUP(B293,Sheet2!A:A,1,FALSE)</f>
        <v>#N/A</v>
      </c>
    </row>
    <row r="294" spans="1:39" ht="18" customHeight="1" x14ac:dyDescent="0.3">
      <c r="A294" s="3">
        <v>290</v>
      </c>
      <c r="B294" s="6">
        <v>1122</v>
      </c>
      <c r="C294" s="7" t="s">
        <v>247</v>
      </c>
      <c r="D294" s="6" t="s">
        <v>369</v>
      </c>
      <c r="E294" s="7" t="s">
        <v>378</v>
      </c>
      <c r="F294" s="6" t="s">
        <v>390</v>
      </c>
      <c r="G294" s="6" t="s">
        <v>396</v>
      </c>
      <c r="H294" s="6" t="s">
        <v>1</v>
      </c>
      <c r="I294" s="6" t="s">
        <v>429</v>
      </c>
      <c r="J294" s="6" t="s">
        <v>448</v>
      </c>
      <c r="K294" s="6" t="s">
        <v>458</v>
      </c>
      <c r="L294" s="16" t="s">
        <v>4</v>
      </c>
      <c r="M294" s="51" t="s">
        <v>1</v>
      </c>
      <c r="N294" s="20" t="s">
        <v>445</v>
      </c>
      <c r="O294" s="59" t="s">
        <v>1</v>
      </c>
      <c r="P294" s="25" t="s">
        <v>1</v>
      </c>
      <c r="Q294" s="25" t="s">
        <v>1</v>
      </c>
      <c r="R294" s="25" t="s">
        <v>1</v>
      </c>
      <c r="S294" s="66" t="s">
        <v>1</v>
      </c>
      <c r="T294" s="26">
        <v>1</v>
      </c>
      <c r="U294" s="66" t="s">
        <v>1</v>
      </c>
      <c r="V294" s="25" t="s">
        <v>1</v>
      </c>
      <c r="W294" s="25" t="s">
        <v>1</v>
      </c>
      <c r="X294" s="25" t="s">
        <v>1</v>
      </c>
      <c r="Y294" s="25" t="s">
        <v>1</v>
      </c>
      <c r="Z294" s="25" t="s">
        <v>1</v>
      </c>
      <c r="AA294" s="25" t="s">
        <v>1</v>
      </c>
      <c r="AB294" s="32" t="s">
        <v>1</v>
      </c>
      <c r="AC294" s="25" t="s">
        <v>1</v>
      </c>
      <c r="AD294" s="25" t="s">
        <v>1</v>
      </c>
      <c r="AE294" s="68" t="s">
        <v>1</v>
      </c>
      <c r="AF294" s="25" t="s">
        <v>1</v>
      </c>
      <c r="AG294" s="25" t="s">
        <v>1</v>
      </c>
      <c r="AH294" s="16" t="s">
        <v>444</v>
      </c>
      <c r="AI294" s="73" t="s">
        <v>1</v>
      </c>
      <c r="AJ294" s="76" t="s">
        <v>1</v>
      </c>
      <c r="AL294">
        <v>2</v>
      </c>
      <c r="AM294" t="e">
        <f>VLOOKUP(B294,Sheet2!A:A,1,FALSE)</f>
        <v>#N/A</v>
      </c>
    </row>
    <row r="295" spans="1:39" ht="18.75" customHeight="1" x14ac:dyDescent="0.3">
      <c r="A295" s="3">
        <v>291</v>
      </c>
      <c r="B295" s="6">
        <v>126</v>
      </c>
      <c r="C295" s="7" t="s">
        <v>248</v>
      </c>
      <c r="D295" s="6" t="s">
        <v>369</v>
      </c>
      <c r="E295" s="7" t="s">
        <v>378</v>
      </c>
      <c r="F295" s="6" t="s">
        <v>394</v>
      </c>
      <c r="G295" s="6" t="s">
        <v>396</v>
      </c>
      <c r="H295" s="6" t="s">
        <v>22</v>
      </c>
      <c r="I295" s="6" t="s">
        <v>427</v>
      </c>
      <c r="J295" s="6" t="s">
        <v>449</v>
      </c>
      <c r="K295" s="6" t="s">
        <v>458</v>
      </c>
      <c r="L295" s="16" t="s">
        <v>4</v>
      </c>
      <c r="M295" s="47" t="s">
        <v>443</v>
      </c>
      <c r="N295" s="20" t="s">
        <v>445</v>
      </c>
      <c r="O295" s="22" t="s">
        <v>1</v>
      </c>
      <c r="P295" s="25" t="s">
        <v>1</v>
      </c>
      <c r="Q295" s="65">
        <v>1</v>
      </c>
      <c r="R295" s="25" t="s">
        <v>1</v>
      </c>
      <c r="S295" s="65">
        <v>1</v>
      </c>
      <c r="T295" s="66" t="s">
        <v>1</v>
      </c>
      <c r="U295" s="25" t="s">
        <v>1</v>
      </c>
      <c r="V295" s="25" t="s">
        <v>1</v>
      </c>
      <c r="W295" s="25" t="s">
        <v>1</v>
      </c>
      <c r="X295" s="25" t="s">
        <v>1</v>
      </c>
      <c r="Y295" s="25" t="s">
        <v>1</v>
      </c>
      <c r="Z295" s="25" t="s">
        <v>1</v>
      </c>
      <c r="AA295" s="25" t="s">
        <v>1</v>
      </c>
      <c r="AB295" s="32" t="s">
        <v>1</v>
      </c>
      <c r="AC295" s="25" t="s">
        <v>1</v>
      </c>
      <c r="AD295" s="25" t="s">
        <v>1</v>
      </c>
      <c r="AE295" s="25" t="s">
        <v>1</v>
      </c>
      <c r="AF295" s="25" t="s">
        <v>1</v>
      </c>
      <c r="AG295" s="25" t="s">
        <v>1</v>
      </c>
      <c r="AH295" s="16" t="s">
        <v>444</v>
      </c>
      <c r="AI295" s="25" t="s">
        <v>1</v>
      </c>
      <c r="AJ295" s="33" t="s">
        <v>1</v>
      </c>
      <c r="AL295">
        <v>2</v>
      </c>
      <c r="AM295" t="e">
        <f>VLOOKUP(B295,Sheet2!A:A,1,FALSE)</f>
        <v>#N/A</v>
      </c>
    </row>
    <row r="296" spans="1:39" ht="18.75" customHeight="1" x14ac:dyDescent="0.3">
      <c r="A296" s="3">
        <v>292</v>
      </c>
      <c r="B296" s="6">
        <v>266</v>
      </c>
      <c r="C296" s="7" t="s">
        <v>249</v>
      </c>
      <c r="D296" s="6" t="s">
        <v>369</v>
      </c>
      <c r="E296" s="7" t="s">
        <v>378</v>
      </c>
      <c r="F296" s="6" t="s">
        <v>394</v>
      </c>
      <c r="G296" s="6" t="s">
        <v>396</v>
      </c>
      <c r="H296" s="6" t="s">
        <v>402</v>
      </c>
      <c r="I296" s="6" t="s">
        <v>436</v>
      </c>
      <c r="J296" s="6" t="s">
        <v>450</v>
      </c>
      <c r="K296" s="6" t="s">
        <v>458</v>
      </c>
      <c r="L296" s="16" t="s">
        <v>4</v>
      </c>
      <c r="M296" s="55" t="s">
        <v>1</v>
      </c>
      <c r="N296" s="20" t="s">
        <v>445</v>
      </c>
      <c r="O296" s="60" t="s">
        <v>460</v>
      </c>
      <c r="P296" s="25" t="s">
        <v>1</v>
      </c>
      <c r="Q296" s="66" t="s">
        <v>1</v>
      </c>
      <c r="R296" s="65">
        <v>1</v>
      </c>
      <c r="S296" s="26">
        <v>1</v>
      </c>
      <c r="T296" s="25" t="s">
        <v>1</v>
      </c>
      <c r="U296" s="25" t="s">
        <v>1</v>
      </c>
      <c r="V296" s="25" t="s">
        <v>1</v>
      </c>
      <c r="W296" s="25" t="s">
        <v>1</v>
      </c>
      <c r="X296" s="65">
        <v>1</v>
      </c>
      <c r="Y296" s="25" t="s">
        <v>1</v>
      </c>
      <c r="Z296" s="25" t="s">
        <v>1</v>
      </c>
      <c r="AA296" s="25" t="s">
        <v>1</v>
      </c>
      <c r="AB296" s="32" t="s">
        <v>1</v>
      </c>
      <c r="AC296" s="67" t="s">
        <v>1</v>
      </c>
      <c r="AD296" s="25" t="s">
        <v>1</v>
      </c>
      <c r="AE296" s="25" t="s">
        <v>1</v>
      </c>
      <c r="AF296" s="25" t="s">
        <v>1</v>
      </c>
      <c r="AG296" s="25" t="s">
        <v>1</v>
      </c>
      <c r="AH296" s="16" t="s">
        <v>444</v>
      </c>
      <c r="AI296" s="25" t="s">
        <v>1</v>
      </c>
      <c r="AJ296" s="75" t="s">
        <v>444</v>
      </c>
      <c r="AL296">
        <v>2</v>
      </c>
      <c r="AM296" t="e">
        <f>VLOOKUP(B296,Sheet2!A:A,1,FALSE)</f>
        <v>#N/A</v>
      </c>
    </row>
    <row r="297" spans="1:39" ht="27" customHeight="1" x14ac:dyDescent="0.3">
      <c r="A297" s="3">
        <v>293</v>
      </c>
      <c r="B297" s="6">
        <v>14</v>
      </c>
      <c r="C297" s="7" t="s">
        <v>250</v>
      </c>
      <c r="D297" s="6" t="s">
        <v>369</v>
      </c>
      <c r="E297" s="7" t="s">
        <v>378</v>
      </c>
      <c r="F297" s="6" t="s">
        <v>394</v>
      </c>
      <c r="G297" s="6" t="s">
        <v>396</v>
      </c>
      <c r="H297" s="6" t="s">
        <v>22</v>
      </c>
      <c r="I297" s="6" t="s">
        <v>427</v>
      </c>
      <c r="J297" s="6" t="s">
        <v>449</v>
      </c>
      <c r="K297" s="6" t="s">
        <v>458</v>
      </c>
      <c r="L297" s="16" t="s">
        <v>4</v>
      </c>
      <c r="M297" s="47" t="s">
        <v>443</v>
      </c>
      <c r="N297" s="57" t="s">
        <v>444</v>
      </c>
      <c r="O297" s="59" t="s">
        <v>1</v>
      </c>
      <c r="P297" s="25" t="s">
        <v>1</v>
      </c>
      <c r="Q297" s="25" t="s">
        <v>1</v>
      </c>
      <c r="R297" s="66" t="s">
        <v>1</v>
      </c>
      <c r="S297" s="66" t="s">
        <v>1</v>
      </c>
      <c r="T297" s="65">
        <v>1</v>
      </c>
      <c r="U297" s="25" t="s">
        <v>1</v>
      </c>
      <c r="V297" s="25" t="s">
        <v>1</v>
      </c>
      <c r="W297" s="25" t="s">
        <v>1</v>
      </c>
      <c r="X297" s="26">
        <v>1</v>
      </c>
      <c r="Y297" s="25" t="s">
        <v>1</v>
      </c>
      <c r="Z297" s="25" t="s">
        <v>1</v>
      </c>
      <c r="AA297" s="25" t="s">
        <v>1</v>
      </c>
      <c r="AB297" s="32" t="s">
        <v>1</v>
      </c>
      <c r="AC297" s="68" t="s">
        <v>1</v>
      </c>
      <c r="AD297" s="25" t="s">
        <v>1</v>
      </c>
      <c r="AE297" s="25" t="s">
        <v>1</v>
      </c>
      <c r="AF297" s="25" t="s">
        <v>1</v>
      </c>
      <c r="AG297" s="25" t="s">
        <v>1</v>
      </c>
      <c r="AH297" s="16" t="s">
        <v>444</v>
      </c>
      <c r="AI297" s="25" t="s">
        <v>1</v>
      </c>
      <c r="AJ297" s="76" t="s">
        <v>1</v>
      </c>
      <c r="AL297">
        <v>2</v>
      </c>
      <c r="AM297" t="e">
        <f>VLOOKUP(B297,Sheet2!A:A,1,FALSE)</f>
        <v>#N/A</v>
      </c>
    </row>
    <row r="298" spans="1:39" ht="18" customHeight="1" x14ac:dyDescent="0.3">
      <c r="A298" s="3">
        <v>294</v>
      </c>
      <c r="B298" s="6">
        <v>539</v>
      </c>
      <c r="C298" s="7" t="s">
        <v>251</v>
      </c>
      <c r="D298" s="6" t="s">
        <v>369</v>
      </c>
      <c r="E298" s="7" t="s">
        <v>378</v>
      </c>
      <c r="F298" s="6" t="s">
        <v>394</v>
      </c>
      <c r="G298" s="6" t="s">
        <v>396</v>
      </c>
      <c r="H298" s="6" t="s">
        <v>22</v>
      </c>
      <c r="I298" s="6" t="s">
        <v>427</v>
      </c>
      <c r="J298" s="6" t="s">
        <v>449</v>
      </c>
      <c r="K298" s="6" t="s">
        <v>458</v>
      </c>
      <c r="L298" s="16" t="s">
        <v>4</v>
      </c>
      <c r="M298" s="15" t="s">
        <v>443</v>
      </c>
      <c r="N298" s="56" t="s">
        <v>445</v>
      </c>
      <c r="O298" s="22" t="s">
        <v>1</v>
      </c>
      <c r="P298" s="25" t="s">
        <v>1</v>
      </c>
      <c r="Q298" s="25" t="s">
        <v>1</v>
      </c>
      <c r="R298" s="25" t="s">
        <v>1</v>
      </c>
      <c r="S298" s="25" t="s">
        <v>1</v>
      </c>
      <c r="T298" s="26">
        <v>1</v>
      </c>
      <c r="U298" s="25" t="s">
        <v>1</v>
      </c>
      <c r="V298" s="25" t="s">
        <v>1</v>
      </c>
      <c r="W298" s="25" t="s">
        <v>1</v>
      </c>
      <c r="X298" s="26">
        <v>1</v>
      </c>
      <c r="Y298" s="25" t="s">
        <v>1</v>
      </c>
      <c r="Z298" s="25" t="s">
        <v>1</v>
      </c>
      <c r="AA298" s="25" t="s">
        <v>1</v>
      </c>
      <c r="AB298" s="32" t="s">
        <v>1</v>
      </c>
      <c r="AC298" s="25" t="s">
        <v>1</v>
      </c>
      <c r="AD298" s="25" t="s">
        <v>1</v>
      </c>
      <c r="AE298" s="25" t="s">
        <v>1</v>
      </c>
      <c r="AF298" s="25" t="s">
        <v>1</v>
      </c>
      <c r="AG298" s="25" t="s">
        <v>1</v>
      </c>
      <c r="AH298" s="16" t="s">
        <v>444</v>
      </c>
      <c r="AI298" s="25" t="s">
        <v>1</v>
      </c>
      <c r="AJ298" s="75" t="s">
        <v>444</v>
      </c>
      <c r="AL298">
        <v>2</v>
      </c>
      <c r="AM298" t="e">
        <f>VLOOKUP(B298,Sheet2!A:A,1,FALSE)</f>
        <v>#N/A</v>
      </c>
    </row>
    <row r="299" spans="1:39" ht="18.75" customHeight="1" x14ac:dyDescent="0.3">
      <c r="A299" s="3">
        <v>295</v>
      </c>
      <c r="B299" s="6">
        <v>419</v>
      </c>
      <c r="C299" s="7" t="s">
        <v>252</v>
      </c>
      <c r="D299" s="6" t="s">
        <v>369</v>
      </c>
      <c r="E299" s="7" t="s">
        <v>378</v>
      </c>
      <c r="F299" s="6" t="s">
        <v>394</v>
      </c>
      <c r="G299" s="6" t="s">
        <v>396</v>
      </c>
      <c r="H299" s="6" t="s">
        <v>402</v>
      </c>
      <c r="I299" s="6" t="s">
        <v>435</v>
      </c>
      <c r="J299" s="6" t="s">
        <v>450</v>
      </c>
      <c r="K299" s="6" t="s">
        <v>458</v>
      </c>
      <c r="L299" s="16" t="s">
        <v>4</v>
      </c>
      <c r="M299" s="55" t="s">
        <v>1</v>
      </c>
      <c r="N299" s="20" t="s">
        <v>445</v>
      </c>
      <c r="O299" s="22" t="s">
        <v>1</v>
      </c>
      <c r="P299" s="25" t="s">
        <v>1</v>
      </c>
      <c r="Q299" s="25" t="s">
        <v>1</v>
      </c>
      <c r="R299" s="25" t="s">
        <v>1</v>
      </c>
      <c r="S299" s="25" t="s">
        <v>1</v>
      </c>
      <c r="T299" s="66" t="s">
        <v>1</v>
      </c>
      <c r="U299" s="25" t="s">
        <v>1</v>
      </c>
      <c r="V299" s="25" t="s">
        <v>1</v>
      </c>
      <c r="W299" s="25" t="s">
        <v>1</v>
      </c>
      <c r="X299" s="66" t="s">
        <v>1</v>
      </c>
      <c r="Y299" s="25" t="s">
        <v>1</v>
      </c>
      <c r="Z299" s="25" t="s">
        <v>1</v>
      </c>
      <c r="AA299" s="25" t="s">
        <v>1</v>
      </c>
      <c r="AB299" s="32" t="s">
        <v>1</v>
      </c>
      <c r="AC299" s="25" t="s">
        <v>1</v>
      </c>
      <c r="AD299" s="25" t="s">
        <v>1</v>
      </c>
      <c r="AE299" s="25" t="s">
        <v>1</v>
      </c>
      <c r="AF299" s="25" t="s">
        <v>1</v>
      </c>
      <c r="AG299" s="67" t="s">
        <v>1</v>
      </c>
      <c r="AH299" s="73" t="s">
        <v>1</v>
      </c>
      <c r="AI299" s="25" t="s">
        <v>1</v>
      </c>
      <c r="AJ299" s="34" t="s">
        <v>444</v>
      </c>
      <c r="AL299">
        <v>2</v>
      </c>
      <c r="AM299" t="e">
        <f>VLOOKUP(B299,Sheet2!A:A,1,FALSE)</f>
        <v>#N/A</v>
      </c>
    </row>
    <row r="300" spans="1:39" ht="27" customHeight="1" x14ac:dyDescent="0.3">
      <c r="A300" s="3">
        <v>296</v>
      </c>
      <c r="B300" s="6">
        <v>1067</v>
      </c>
      <c r="C300" s="7" t="s">
        <v>253</v>
      </c>
      <c r="D300" s="6" t="s">
        <v>369</v>
      </c>
      <c r="E300" s="7" t="s">
        <v>378</v>
      </c>
      <c r="F300" s="6" t="s">
        <v>394</v>
      </c>
      <c r="G300" s="6" t="s">
        <v>396</v>
      </c>
      <c r="H300" s="6" t="s">
        <v>19</v>
      </c>
      <c r="I300" s="6" t="s">
        <v>434</v>
      </c>
      <c r="J300" s="6" t="s">
        <v>19</v>
      </c>
      <c r="K300" s="6" t="s">
        <v>458</v>
      </c>
      <c r="L300" s="16" t="s">
        <v>4</v>
      </c>
      <c r="M300" s="21" t="s">
        <v>1</v>
      </c>
      <c r="N300" s="20" t="s">
        <v>445</v>
      </c>
      <c r="O300" s="60" t="s">
        <v>460</v>
      </c>
      <c r="P300" s="25" t="s">
        <v>1</v>
      </c>
      <c r="Q300" s="25" t="s">
        <v>1</v>
      </c>
      <c r="R300" s="65">
        <v>1</v>
      </c>
      <c r="S300" s="25" t="s">
        <v>1</v>
      </c>
      <c r="T300" s="65">
        <v>1</v>
      </c>
      <c r="U300" s="25" t="s">
        <v>1</v>
      </c>
      <c r="V300" s="25" t="s">
        <v>1</v>
      </c>
      <c r="W300" s="25" t="s">
        <v>1</v>
      </c>
      <c r="X300" s="65">
        <v>1</v>
      </c>
      <c r="Y300" s="25" t="s">
        <v>1</v>
      </c>
      <c r="Z300" s="25" t="s">
        <v>1</v>
      </c>
      <c r="AA300" s="25" t="s">
        <v>1</v>
      </c>
      <c r="AB300" s="32" t="s">
        <v>1</v>
      </c>
      <c r="AC300" s="25" t="s">
        <v>1</v>
      </c>
      <c r="AD300" s="25" t="s">
        <v>1</v>
      </c>
      <c r="AE300" s="25" t="s">
        <v>1</v>
      </c>
      <c r="AF300" s="25" t="s">
        <v>1</v>
      </c>
      <c r="AG300" s="68" t="s">
        <v>1</v>
      </c>
      <c r="AH300" s="74" t="s">
        <v>444</v>
      </c>
      <c r="AI300" s="25" t="s">
        <v>1</v>
      </c>
      <c r="AJ300" s="76" t="s">
        <v>1</v>
      </c>
      <c r="AL300">
        <v>2</v>
      </c>
      <c r="AM300" t="e">
        <f>VLOOKUP(B300,Sheet2!A:A,1,FALSE)</f>
        <v>#N/A</v>
      </c>
    </row>
    <row r="301" spans="1:39" ht="18" customHeight="1" x14ac:dyDescent="0.3">
      <c r="A301" s="3">
        <v>297</v>
      </c>
      <c r="B301" s="6">
        <v>1311</v>
      </c>
      <c r="C301" s="7" t="s">
        <v>254</v>
      </c>
      <c r="D301" s="6" t="s">
        <v>369</v>
      </c>
      <c r="E301" s="7" t="s">
        <v>378</v>
      </c>
      <c r="F301" s="6" t="s">
        <v>394</v>
      </c>
      <c r="G301" s="6" t="s">
        <v>396</v>
      </c>
      <c r="H301" s="6" t="s">
        <v>22</v>
      </c>
      <c r="I301" s="6" t="s">
        <v>427</v>
      </c>
      <c r="J301" s="6" t="s">
        <v>449</v>
      </c>
      <c r="K301" s="6" t="s">
        <v>458</v>
      </c>
      <c r="L301" s="16" t="s">
        <v>4</v>
      </c>
      <c r="M301" s="21" t="s">
        <v>1</v>
      </c>
      <c r="N301" s="20" t="s">
        <v>445</v>
      </c>
      <c r="O301" s="59" t="s">
        <v>1</v>
      </c>
      <c r="P301" s="25" t="s">
        <v>1</v>
      </c>
      <c r="Q301" s="25" t="s">
        <v>1</v>
      </c>
      <c r="R301" s="66" t="s">
        <v>1</v>
      </c>
      <c r="S301" s="65">
        <v>1</v>
      </c>
      <c r="T301" s="66" t="s">
        <v>1</v>
      </c>
      <c r="U301" s="25" t="s">
        <v>1</v>
      </c>
      <c r="V301" s="25" t="s">
        <v>1</v>
      </c>
      <c r="W301" s="25" t="s">
        <v>1</v>
      </c>
      <c r="X301" s="66" t="s">
        <v>1</v>
      </c>
      <c r="Y301" s="25" t="s">
        <v>1</v>
      </c>
      <c r="Z301" s="25" t="s">
        <v>1</v>
      </c>
      <c r="AA301" s="25" t="s">
        <v>1</v>
      </c>
      <c r="AB301" s="32" t="s">
        <v>1</v>
      </c>
      <c r="AC301" s="25" t="s">
        <v>1</v>
      </c>
      <c r="AD301" s="25" t="s">
        <v>1</v>
      </c>
      <c r="AE301" s="25" t="s">
        <v>1</v>
      </c>
      <c r="AF301" s="25" t="s">
        <v>1</v>
      </c>
      <c r="AG301" s="25" t="s">
        <v>1</v>
      </c>
      <c r="AH301" s="16" t="s">
        <v>444</v>
      </c>
      <c r="AI301" s="25" t="s">
        <v>1</v>
      </c>
      <c r="AJ301" s="33" t="s">
        <v>1</v>
      </c>
      <c r="AL301">
        <v>2</v>
      </c>
      <c r="AM301" t="e">
        <f>VLOOKUP(B301,Sheet2!A:A,1,FALSE)</f>
        <v>#N/A</v>
      </c>
    </row>
    <row r="302" spans="1:39" ht="18.75" customHeight="1" x14ac:dyDescent="0.3">
      <c r="A302" s="3">
        <v>298</v>
      </c>
      <c r="B302" s="6">
        <v>506</v>
      </c>
      <c r="C302" s="7" t="s">
        <v>255</v>
      </c>
      <c r="D302" s="6" t="s">
        <v>369</v>
      </c>
      <c r="E302" s="7" t="s">
        <v>378</v>
      </c>
      <c r="F302" s="6" t="s">
        <v>394</v>
      </c>
      <c r="G302" s="6" t="s">
        <v>396</v>
      </c>
      <c r="H302" s="6" t="s">
        <v>22</v>
      </c>
      <c r="I302" s="6" t="s">
        <v>427</v>
      </c>
      <c r="J302" s="6" t="s">
        <v>449</v>
      </c>
      <c r="K302" s="6" t="s">
        <v>458</v>
      </c>
      <c r="L302" s="16" t="s">
        <v>4</v>
      </c>
      <c r="M302" s="21" t="s">
        <v>1</v>
      </c>
      <c r="N302" s="20" t="s">
        <v>445</v>
      </c>
      <c r="O302" s="22" t="s">
        <v>1</v>
      </c>
      <c r="P302" s="25" t="s">
        <v>1</v>
      </c>
      <c r="Q302" s="25" t="s">
        <v>1</v>
      </c>
      <c r="R302" s="25" t="s">
        <v>1</v>
      </c>
      <c r="S302" s="66" t="s">
        <v>1</v>
      </c>
      <c r="T302" s="25" t="s">
        <v>1</v>
      </c>
      <c r="U302" s="25" t="s">
        <v>1</v>
      </c>
      <c r="V302" s="25" t="s">
        <v>1</v>
      </c>
      <c r="W302" s="25" t="s">
        <v>1</v>
      </c>
      <c r="X302" s="25" t="s">
        <v>1</v>
      </c>
      <c r="Y302" s="25" t="s">
        <v>1</v>
      </c>
      <c r="Z302" s="25" t="s">
        <v>1</v>
      </c>
      <c r="AA302" s="25" t="s">
        <v>1</v>
      </c>
      <c r="AB302" s="32" t="s">
        <v>1</v>
      </c>
      <c r="AC302" s="25" t="s">
        <v>1</v>
      </c>
      <c r="AD302" s="25" t="s">
        <v>1</v>
      </c>
      <c r="AE302" s="25" t="s">
        <v>1</v>
      </c>
      <c r="AF302" s="25" t="s">
        <v>1</v>
      </c>
      <c r="AG302" s="25" t="s">
        <v>1</v>
      </c>
      <c r="AH302" s="16" t="s">
        <v>444</v>
      </c>
      <c r="AI302" s="25" t="s">
        <v>1</v>
      </c>
      <c r="AJ302" s="33" t="s">
        <v>1</v>
      </c>
      <c r="AL302">
        <v>2</v>
      </c>
      <c r="AM302" t="e">
        <f>VLOOKUP(B302,Sheet2!A:A,1,FALSE)</f>
        <v>#N/A</v>
      </c>
    </row>
    <row r="303" spans="1:39" ht="18.75" customHeight="1" x14ac:dyDescent="0.3">
      <c r="A303" s="3">
        <v>299</v>
      </c>
      <c r="B303" s="6">
        <v>1306</v>
      </c>
      <c r="C303" s="7" t="s">
        <v>256</v>
      </c>
      <c r="D303" s="6" t="s">
        <v>369</v>
      </c>
      <c r="E303" s="7" t="s">
        <v>378</v>
      </c>
      <c r="F303" s="6" t="s">
        <v>394</v>
      </c>
      <c r="G303" s="6" t="s">
        <v>396</v>
      </c>
      <c r="H303" s="6" t="s">
        <v>22</v>
      </c>
      <c r="I303" s="6" t="s">
        <v>427</v>
      </c>
      <c r="J303" s="6" t="s">
        <v>449</v>
      </c>
      <c r="K303" s="6" t="s">
        <v>458</v>
      </c>
      <c r="L303" s="16" t="s">
        <v>4</v>
      </c>
      <c r="M303" s="21" t="s">
        <v>1</v>
      </c>
      <c r="N303" s="20" t="s">
        <v>445</v>
      </c>
      <c r="O303" s="22" t="s">
        <v>1</v>
      </c>
      <c r="P303" s="25" t="s">
        <v>1</v>
      </c>
      <c r="Q303" s="25" t="s">
        <v>1</v>
      </c>
      <c r="R303" s="65">
        <v>1</v>
      </c>
      <c r="S303" s="65">
        <v>1</v>
      </c>
      <c r="T303" s="25" t="s">
        <v>1</v>
      </c>
      <c r="U303" s="25" t="s">
        <v>1</v>
      </c>
      <c r="V303" s="25" t="s">
        <v>1</v>
      </c>
      <c r="W303" s="25" t="s">
        <v>1</v>
      </c>
      <c r="X303" s="25" t="s">
        <v>1</v>
      </c>
      <c r="Y303" s="25" t="s">
        <v>1</v>
      </c>
      <c r="Z303" s="25" t="s">
        <v>1</v>
      </c>
      <c r="AA303" s="25" t="s">
        <v>1</v>
      </c>
      <c r="AB303" s="32" t="s">
        <v>1</v>
      </c>
      <c r="AC303" s="25" t="s">
        <v>1</v>
      </c>
      <c r="AD303" s="25" t="s">
        <v>1</v>
      </c>
      <c r="AE303" s="25" t="s">
        <v>1</v>
      </c>
      <c r="AF303" s="25" t="s">
        <v>1</v>
      </c>
      <c r="AG303" s="25" t="s">
        <v>1</v>
      </c>
      <c r="AH303" s="16" t="s">
        <v>444</v>
      </c>
      <c r="AI303" s="25" t="s">
        <v>1</v>
      </c>
      <c r="AJ303" s="33" t="s">
        <v>1</v>
      </c>
      <c r="AL303">
        <v>2</v>
      </c>
      <c r="AM303" t="e">
        <f>VLOOKUP(B303,Sheet2!A:A,1,FALSE)</f>
        <v>#N/A</v>
      </c>
    </row>
    <row r="304" spans="1:39" ht="18.75" customHeight="1" x14ac:dyDescent="0.3">
      <c r="A304" s="3">
        <v>300</v>
      </c>
      <c r="B304" s="6">
        <v>1344</v>
      </c>
      <c r="C304" s="7" t="s">
        <v>257</v>
      </c>
      <c r="D304" s="6" t="s">
        <v>369</v>
      </c>
      <c r="E304" s="7" t="s">
        <v>378</v>
      </c>
      <c r="F304" s="6" t="s">
        <v>394</v>
      </c>
      <c r="G304" s="6" t="s">
        <v>396</v>
      </c>
      <c r="H304" s="6" t="s">
        <v>22</v>
      </c>
      <c r="I304" s="6" t="s">
        <v>427</v>
      </c>
      <c r="J304" s="6" t="s">
        <v>449</v>
      </c>
      <c r="K304" s="6" t="s">
        <v>458</v>
      </c>
      <c r="L304" s="16" t="s">
        <v>4</v>
      </c>
      <c r="M304" s="21" t="s">
        <v>1</v>
      </c>
      <c r="N304" s="57" t="s">
        <v>444</v>
      </c>
      <c r="O304" s="22" t="s">
        <v>1</v>
      </c>
      <c r="P304" s="25" t="s">
        <v>1</v>
      </c>
      <c r="Q304" s="25" t="s">
        <v>1</v>
      </c>
      <c r="R304" s="66" t="s">
        <v>1</v>
      </c>
      <c r="S304" s="66" t="s">
        <v>1</v>
      </c>
      <c r="T304" s="25" t="s">
        <v>1</v>
      </c>
      <c r="U304" s="25" t="s">
        <v>1</v>
      </c>
      <c r="V304" s="25" t="s">
        <v>1</v>
      </c>
      <c r="W304" s="25" t="s">
        <v>1</v>
      </c>
      <c r="X304" s="25" t="s">
        <v>1</v>
      </c>
      <c r="Y304" s="25" t="s">
        <v>1</v>
      </c>
      <c r="Z304" s="25" t="s">
        <v>1</v>
      </c>
      <c r="AA304" s="25" t="s">
        <v>1</v>
      </c>
      <c r="AB304" s="32" t="s">
        <v>1</v>
      </c>
      <c r="AC304" s="25" t="s">
        <v>1</v>
      </c>
      <c r="AD304" s="25" t="s">
        <v>1</v>
      </c>
      <c r="AE304" s="25" t="s">
        <v>1</v>
      </c>
      <c r="AF304" s="25" t="s">
        <v>1</v>
      </c>
      <c r="AG304" s="25" t="s">
        <v>1</v>
      </c>
      <c r="AH304" s="16" t="s">
        <v>444</v>
      </c>
      <c r="AI304" s="25" t="s">
        <v>1</v>
      </c>
      <c r="AJ304" s="33" t="s">
        <v>1</v>
      </c>
      <c r="AL304">
        <v>2</v>
      </c>
      <c r="AM304" t="e">
        <f>VLOOKUP(B304,Sheet2!A:A,1,FALSE)</f>
        <v>#N/A</v>
      </c>
    </row>
    <row r="305" spans="1:39" ht="18.75" customHeight="1" x14ac:dyDescent="0.3">
      <c r="A305" s="3">
        <v>301</v>
      </c>
      <c r="B305" s="6">
        <v>326</v>
      </c>
      <c r="C305" s="7" t="s">
        <v>258</v>
      </c>
      <c r="D305" s="6" t="s">
        <v>369</v>
      </c>
      <c r="E305" s="7" t="s">
        <v>378</v>
      </c>
      <c r="F305" s="6" t="s">
        <v>391</v>
      </c>
      <c r="G305" s="6" t="s">
        <v>396</v>
      </c>
      <c r="H305" s="6" t="s">
        <v>1</v>
      </c>
      <c r="I305" s="6" t="s">
        <v>428</v>
      </c>
      <c r="J305" s="6" t="s">
        <v>1</v>
      </c>
      <c r="K305" s="6" t="s">
        <v>458</v>
      </c>
      <c r="L305" s="16" t="s">
        <v>4</v>
      </c>
      <c r="M305" s="21" t="s">
        <v>1</v>
      </c>
      <c r="N305" s="56" t="s">
        <v>445</v>
      </c>
      <c r="O305" s="61" t="s">
        <v>461</v>
      </c>
      <c r="P305" s="65">
        <v>1</v>
      </c>
      <c r="Q305" s="65">
        <v>1</v>
      </c>
      <c r="R305" s="25" t="s">
        <v>1</v>
      </c>
      <c r="S305" s="25" t="s">
        <v>1</v>
      </c>
      <c r="T305" s="65">
        <v>1</v>
      </c>
      <c r="U305" s="65">
        <v>1</v>
      </c>
      <c r="V305" s="65">
        <v>1</v>
      </c>
      <c r="W305" s="65">
        <v>1</v>
      </c>
      <c r="X305" s="25" t="s">
        <v>1</v>
      </c>
      <c r="Y305" s="25" t="s">
        <v>1</v>
      </c>
      <c r="Z305" s="25" t="s">
        <v>1</v>
      </c>
      <c r="AA305" s="25" t="s">
        <v>1</v>
      </c>
      <c r="AB305" s="32" t="s">
        <v>1</v>
      </c>
      <c r="AC305" s="25" t="s">
        <v>1</v>
      </c>
      <c r="AD305" s="25" t="s">
        <v>1</v>
      </c>
      <c r="AE305" s="25" t="s">
        <v>1</v>
      </c>
      <c r="AF305" s="25" t="s">
        <v>1</v>
      </c>
      <c r="AG305" s="25" t="s">
        <v>1</v>
      </c>
      <c r="AH305" s="16" t="s">
        <v>444</v>
      </c>
      <c r="AI305" s="25" t="s">
        <v>1</v>
      </c>
      <c r="AJ305" s="33" t="s">
        <v>1</v>
      </c>
      <c r="AL305">
        <v>2</v>
      </c>
      <c r="AM305" t="e">
        <f>VLOOKUP(B305,Sheet2!A:A,1,FALSE)</f>
        <v>#N/A</v>
      </c>
    </row>
    <row r="306" spans="1:39" ht="18" customHeight="1" x14ac:dyDescent="0.3">
      <c r="A306" s="3">
        <v>302</v>
      </c>
      <c r="B306" s="6">
        <v>252</v>
      </c>
      <c r="C306" s="7" t="s">
        <v>259</v>
      </c>
      <c r="D306" s="6" t="s">
        <v>369</v>
      </c>
      <c r="E306" s="7" t="s">
        <v>378</v>
      </c>
      <c r="F306" s="6" t="s">
        <v>391</v>
      </c>
      <c r="G306" s="6" t="s">
        <v>391</v>
      </c>
      <c r="H306" s="6" t="s">
        <v>1</v>
      </c>
      <c r="I306" s="6" t="s">
        <v>1</v>
      </c>
      <c r="J306" s="6" t="s">
        <v>1</v>
      </c>
      <c r="K306" s="6" t="s">
        <v>458</v>
      </c>
      <c r="L306" s="16" t="s">
        <v>4</v>
      </c>
      <c r="M306" s="21" t="s">
        <v>1</v>
      </c>
      <c r="N306" s="20" t="s">
        <v>445</v>
      </c>
      <c r="O306" s="62" t="s">
        <v>460</v>
      </c>
      <c r="P306" s="66" t="s">
        <v>1</v>
      </c>
      <c r="Q306" s="66" t="s">
        <v>1</v>
      </c>
      <c r="R306" s="25" t="s">
        <v>1</v>
      </c>
      <c r="S306" s="65">
        <v>1</v>
      </c>
      <c r="T306" s="66" t="s">
        <v>1</v>
      </c>
      <c r="U306" s="26">
        <v>1</v>
      </c>
      <c r="V306" s="66" t="s">
        <v>1</v>
      </c>
      <c r="W306" s="66" t="s">
        <v>1</v>
      </c>
      <c r="X306" s="25" t="s">
        <v>1</v>
      </c>
      <c r="Y306" s="25" t="s">
        <v>1</v>
      </c>
      <c r="Z306" s="65">
        <v>1</v>
      </c>
      <c r="AA306" s="25" t="s">
        <v>1</v>
      </c>
      <c r="AB306" s="32" t="s">
        <v>1</v>
      </c>
      <c r="AC306" s="25" t="s">
        <v>1</v>
      </c>
      <c r="AD306" s="25" t="s">
        <v>1</v>
      </c>
      <c r="AE306" s="25" t="s">
        <v>1</v>
      </c>
      <c r="AF306" s="25" t="s">
        <v>1</v>
      </c>
      <c r="AG306" s="25" t="s">
        <v>1</v>
      </c>
      <c r="AH306" s="73" t="s">
        <v>1</v>
      </c>
      <c r="AI306" s="74" t="s">
        <v>444</v>
      </c>
      <c r="AJ306" s="33" t="s">
        <v>1</v>
      </c>
      <c r="AL306">
        <v>2</v>
      </c>
      <c r="AM306" t="e">
        <f>VLOOKUP(B306,Sheet2!A:A,1,FALSE)</f>
        <v>#N/A</v>
      </c>
    </row>
    <row r="307" spans="1:39" ht="18.75" customHeight="1" x14ac:dyDescent="0.3">
      <c r="A307" s="3">
        <v>303</v>
      </c>
      <c r="B307" s="6">
        <v>1333</v>
      </c>
      <c r="C307" s="7" t="s">
        <v>260</v>
      </c>
      <c r="D307" s="6" t="s">
        <v>369</v>
      </c>
      <c r="E307" s="7" t="s">
        <v>378</v>
      </c>
      <c r="F307" s="6" t="s">
        <v>391</v>
      </c>
      <c r="G307" s="6" t="s">
        <v>396</v>
      </c>
      <c r="H307" s="6" t="s">
        <v>22</v>
      </c>
      <c r="I307" s="6" t="s">
        <v>427</v>
      </c>
      <c r="J307" s="6" t="s">
        <v>449</v>
      </c>
      <c r="K307" s="6" t="s">
        <v>458</v>
      </c>
      <c r="L307" s="16" t="s">
        <v>4</v>
      </c>
      <c r="M307" s="21" t="s">
        <v>1</v>
      </c>
      <c r="N307" s="20" t="s">
        <v>445</v>
      </c>
      <c r="O307" s="59" t="s">
        <v>1</v>
      </c>
      <c r="P307" s="25" t="s">
        <v>1</v>
      </c>
      <c r="Q307" s="65">
        <v>1</v>
      </c>
      <c r="R307" s="65">
        <v>1</v>
      </c>
      <c r="S307" s="26">
        <v>1</v>
      </c>
      <c r="T307" s="25" t="s">
        <v>1</v>
      </c>
      <c r="U307" s="66" t="s">
        <v>1</v>
      </c>
      <c r="V307" s="25" t="s">
        <v>1</v>
      </c>
      <c r="W307" s="25" t="s">
        <v>1</v>
      </c>
      <c r="X307" s="25" t="s">
        <v>1</v>
      </c>
      <c r="Y307" s="25" t="s">
        <v>1</v>
      </c>
      <c r="Z307" s="66" t="s">
        <v>1</v>
      </c>
      <c r="AA307" s="25" t="s">
        <v>1</v>
      </c>
      <c r="AB307" s="32" t="s">
        <v>1</v>
      </c>
      <c r="AC307" s="25" t="s">
        <v>1</v>
      </c>
      <c r="AD307" s="25" t="s">
        <v>1</v>
      </c>
      <c r="AE307" s="25" t="s">
        <v>1</v>
      </c>
      <c r="AF307" s="25" t="s">
        <v>1</v>
      </c>
      <c r="AG307" s="25" t="s">
        <v>1</v>
      </c>
      <c r="AH307" s="74" t="s">
        <v>444</v>
      </c>
      <c r="AI307" s="73" t="s">
        <v>1</v>
      </c>
      <c r="AJ307" s="33" t="s">
        <v>1</v>
      </c>
      <c r="AL307">
        <v>2</v>
      </c>
      <c r="AM307" t="e">
        <f>VLOOKUP(B307,Sheet2!A:A,1,FALSE)</f>
        <v>#N/A</v>
      </c>
    </row>
    <row r="308" spans="1:39" ht="18.75" customHeight="1" x14ac:dyDescent="0.3">
      <c r="A308" s="3">
        <v>304</v>
      </c>
      <c r="B308" s="6">
        <v>308</v>
      </c>
      <c r="C308" s="7" t="s">
        <v>261</v>
      </c>
      <c r="D308" s="6" t="s">
        <v>369</v>
      </c>
      <c r="E308" s="7" t="s">
        <v>378</v>
      </c>
      <c r="F308" s="6" t="s">
        <v>391</v>
      </c>
      <c r="G308" s="6" t="s">
        <v>396</v>
      </c>
      <c r="H308" s="6" t="s">
        <v>1</v>
      </c>
      <c r="I308" s="6" t="s">
        <v>428</v>
      </c>
      <c r="J308" s="6" t="s">
        <v>1</v>
      </c>
      <c r="K308" s="6" t="s">
        <v>458</v>
      </c>
      <c r="L308" s="16" t="s">
        <v>4</v>
      </c>
      <c r="M308" s="21" t="s">
        <v>1</v>
      </c>
      <c r="N308" s="20" t="s">
        <v>445</v>
      </c>
      <c r="O308" s="22" t="s">
        <v>1</v>
      </c>
      <c r="P308" s="25" t="s">
        <v>1</v>
      </c>
      <c r="Q308" s="66" t="s">
        <v>1</v>
      </c>
      <c r="R308" s="66" t="s">
        <v>1</v>
      </c>
      <c r="S308" s="26">
        <v>1</v>
      </c>
      <c r="T308" s="25" t="s">
        <v>1</v>
      </c>
      <c r="U308" s="25" t="s">
        <v>1</v>
      </c>
      <c r="V308" s="25" t="s">
        <v>1</v>
      </c>
      <c r="W308" s="25" t="s">
        <v>1</v>
      </c>
      <c r="X308" s="25" t="s">
        <v>1</v>
      </c>
      <c r="Y308" s="25" t="s">
        <v>1</v>
      </c>
      <c r="Z308" s="25" t="s">
        <v>1</v>
      </c>
      <c r="AA308" s="25" t="s">
        <v>1</v>
      </c>
      <c r="AB308" s="32" t="s">
        <v>1</v>
      </c>
      <c r="AC308" s="25" t="s">
        <v>1</v>
      </c>
      <c r="AD308" s="25" t="s">
        <v>1</v>
      </c>
      <c r="AE308" s="25" t="s">
        <v>1</v>
      </c>
      <c r="AF308" s="25" t="s">
        <v>1</v>
      </c>
      <c r="AG308" s="25" t="s">
        <v>1</v>
      </c>
      <c r="AH308" s="16" t="s">
        <v>444</v>
      </c>
      <c r="AI308" s="25" t="s">
        <v>1</v>
      </c>
      <c r="AJ308" s="33" t="s">
        <v>1</v>
      </c>
      <c r="AL308">
        <v>2</v>
      </c>
      <c r="AM308" t="e">
        <f>VLOOKUP(B308,Sheet2!A:A,1,FALSE)</f>
        <v>#N/A</v>
      </c>
    </row>
    <row r="309" spans="1:39" ht="18.75" customHeight="1" x14ac:dyDescent="0.3">
      <c r="A309" s="3">
        <v>305</v>
      </c>
      <c r="B309" s="6">
        <v>1177</v>
      </c>
      <c r="C309" s="7" t="s">
        <v>262</v>
      </c>
      <c r="D309" s="6" t="s">
        <v>369</v>
      </c>
      <c r="E309" s="7" t="s">
        <v>378</v>
      </c>
      <c r="F309" s="6" t="s">
        <v>391</v>
      </c>
      <c r="G309" s="6" t="s">
        <v>396</v>
      </c>
      <c r="H309" s="6" t="s">
        <v>1</v>
      </c>
      <c r="I309" s="6" t="s">
        <v>428</v>
      </c>
      <c r="J309" s="6" t="s">
        <v>1</v>
      </c>
      <c r="K309" s="6" t="s">
        <v>458</v>
      </c>
      <c r="L309" s="16" t="s">
        <v>4</v>
      </c>
      <c r="M309" s="21" t="s">
        <v>1</v>
      </c>
      <c r="N309" s="20" t="s">
        <v>445</v>
      </c>
      <c r="O309" s="22" t="s">
        <v>1</v>
      </c>
      <c r="P309" s="25" t="s">
        <v>1</v>
      </c>
      <c r="Q309" s="25" t="s">
        <v>1</v>
      </c>
      <c r="R309" s="65">
        <v>1</v>
      </c>
      <c r="S309" s="66" t="s">
        <v>1</v>
      </c>
      <c r="T309" s="25" t="s">
        <v>1</v>
      </c>
      <c r="U309" s="25" t="s">
        <v>1</v>
      </c>
      <c r="V309" s="25" t="s">
        <v>1</v>
      </c>
      <c r="W309" s="25" t="s">
        <v>1</v>
      </c>
      <c r="X309" s="25" t="s">
        <v>1</v>
      </c>
      <c r="Y309" s="25" t="s">
        <v>1</v>
      </c>
      <c r="Z309" s="65">
        <v>1</v>
      </c>
      <c r="AA309" s="25" t="s">
        <v>1</v>
      </c>
      <c r="AB309" s="32" t="s">
        <v>1</v>
      </c>
      <c r="AC309" s="25" t="s">
        <v>1</v>
      </c>
      <c r="AD309" s="25" t="s">
        <v>1</v>
      </c>
      <c r="AE309" s="25" t="s">
        <v>1</v>
      </c>
      <c r="AF309" s="25" t="s">
        <v>1</v>
      </c>
      <c r="AG309" s="25" t="s">
        <v>1</v>
      </c>
      <c r="AH309" s="16" t="s">
        <v>444</v>
      </c>
      <c r="AI309" s="25" t="s">
        <v>1</v>
      </c>
      <c r="AJ309" s="33" t="s">
        <v>1</v>
      </c>
      <c r="AL309">
        <v>2</v>
      </c>
      <c r="AM309" t="e">
        <f>VLOOKUP(B309,Sheet2!A:A,1,FALSE)</f>
        <v>#N/A</v>
      </c>
    </row>
    <row r="310" spans="1:39" ht="18.75" customHeight="1" x14ac:dyDescent="0.3">
      <c r="A310" s="3">
        <v>306</v>
      </c>
      <c r="B310" s="6">
        <v>1337</v>
      </c>
      <c r="C310" s="7" t="s">
        <v>263</v>
      </c>
      <c r="D310" s="6" t="s">
        <v>369</v>
      </c>
      <c r="E310" s="7" t="s">
        <v>378</v>
      </c>
      <c r="F310" s="6" t="s">
        <v>393</v>
      </c>
      <c r="G310" s="6" t="s">
        <v>396</v>
      </c>
      <c r="H310" s="6" t="s">
        <v>22</v>
      </c>
      <c r="I310" s="6" t="s">
        <v>427</v>
      </c>
      <c r="J310" s="6" t="s">
        <v>1</v>
      </c>
      <c r="K310" s="6" t="s">
        <v>458</v>
      </c>
      <c r="L310" s="16" t="s">
        <v>4</v>
      </c>
      <c r="M310" s="21" t="s">
        <v>1</v>
      </c>
      <c r="N310" s="20" t="s">
        <v>445</v>
      </c>
      <c r="O310" s="60" t="s">
        <v>460</v>
      </c>
      <c r="P310" s="25" t="s">
        <v>1</v>
      </c>
      <c r="Q310" s="65">
        <v>1</v>
      </c>
      <c r="R310" s="66" t="s">
        <v>1</v>
      </c>
      <c r="S310" s="65">
        <v>1</v>
      </c>
      <c r="T310" s="65">
        <v>1</v>
      </c>
      <c r="U310" s="25" t="s">
        <v>1</v>
      </c>
      <c r="V310" s="25" t="s">
        <v>1</v>
      </c>
      <c r="W310" s="25" t="s">
        <v>1</v>
      </c>
      <c r="X310" s="25" t="s">
        <v>1</v>
      </c>
      <c r="Y310" s="25" t="s">
        <v>1</v>
      </c>
      <c r="Z310" s="66" t="s">
        <v>1</v>
      </c>
      <c r="AA310" s="25" t="s">
        <v>1</v>
      </c>
      <c r="AB310" s="32" t="s">
        <v>1</v>
      </c>
      <c r="AC310" s="25" t="s">
        <v>1</v>
      </c>
      <c r="AD310" s="25" t="s">
        <v>1</v>
      </c>
      <c r="AE310" s="25" t="s">
        <v>1</v>
      </c>
      <c r="AF310" s="25" t="s">
        <v>1</v>
      </c>
      <c r="AG310" s="25" t="s">
        <v>1</v>
      </c>
      <c r="AH310" s="16" t="s">
        <v>444</v>
      </c>
      <c r="AI310" s="25" t="s">
        <v>1</v>
      </c>
      <c r="AJ310" s="33" t="s">
        <v>1</v>
      </c>
      <c r="AL310">
        <v>2</v>
      </c>
      <c r="AM310" t="e">
        <f>VLOOKUP(B310,Sheet2!A:A,1,FALSE)</f>
        <v>#N/A</v>
      </c>
    </row>
    <row r="311" spans="1:39" ht="18" customHeight="1" x14ac:dyDescent="0.3">
      <c r="A311" s="3">
        <v>307</v>
      </c>
      <c r="B311" s="6">
        <v>536</v>
      </c>
      <c r="C311" s="7" t="s">
        <v>264</v>
      </c>
      <c r="D311" s="6" t="s">
        <v>369</v>
      </c>
      <c r="E311" s="7" t="s">
        <v>378</v>
      </c>
      <c r="F311" s="6" t="s">
        <v>393</v>
      </c>
      <c r="G311" s="6" t="s">
        <v>393</v>
      </c>
      <c r="H311" s="6" t="s">
        <v>42</v>
      </c>
      <c r="I311" s="6" t="s">
        <v>1</v>
      </c>
      <c r="J311" s="6" t="s">
        <v>1</v>
      </c>
      <c r="K311" s="6" t="s">
        <v>458</v>
      </c>
      <c r="L311" s="16" t="s">
        <v>4</v>
      </c>
      <c r="M311" s="47" t="s">
        <v>443</v>
      </c>
      <c r="N311" s="20" t="s">
        <v>445</v>
      </c>
      <c r="O311" s="59" t="s">
        <v>1</v>
      </c>
      <c r="P311" s="25" t="s">
        <v>1</v>
      </c>
      <c r="Q311" s="66" t="s">
        <v>1</v>
      </c>
      <c r="R311" s="25" t="s">
        <v>1</v>
      </c>
      <c r="S311" s="26">
        <v>1</v>
      </c>
      <c r="T311" s="66" t="s">
        <v>1</v>
      </c>
      <c r="U311" s="25" t="s">
        <v>1</v>
      </c>
      <c r="V311" s="25" t="s">
        <v>1</v>
      </c>
      <c r="W311" s="25" t="s">
        <v>1</v>
      </c>
      <c r="X311" s="65">
        <v>1</v>
      </c>
      <c r="Y311" s="25" t="s">
        <v>1</v>
      </c>
      <c r="Z311" s="25" t="s">
        <v>1</v>
      </c>
      <c r="AA311" s="25" t="s">
        <v>1</v>
      </c>
      <c r="AB311" s="32" t="s">
        <v>1</v>
      </c>
      <c r="AC311" s="25" t="s">
        <v>1</v>
      </c>
      <c r="AD311" s="25" t="s">
        <v>1</v>
      </c>
      <c r="AE311" s="25" t="s">
        <v>1</v>
      </c>
      <c r="AF311" s="25" t="s">
        <v>1</v>
      </c>
      <c r="AG311" s="25" t="s">
        <v>1</v>
      </c>
      <c r="AH311" s="73" t="s">
        <v>1</v>
      </c>
      <c r="AI311" s="25" t="s">
        <v>1</v>
      </c>
      <c r="AJ311" s="75" t="s">
        <v>444</v>
      </c>
      <c r="AL311">
        <v>2</v>
      </c>
      <c r="AM311" t="e">
        <f>VLOOKUP(B311,Sheet2!A:A,1,FALSE)</f>
        <v>#N/A</v>
      </c>
    </row>
    <row r="312" spans="1:39" ht="27" customHeight="1" x14ac:dyDescent="0.3">
      <c r="A312" s="3">
        <v>309</v>
      </c>
      <c r="B312" s="6">
        <v>427</v>
      </c>
      <c r="C312" s="7" t="s">
        <v>266</v>
      </c>
      <c r="D312" s="6" t="s">
        <v>369</v>
      </c>
      <c r="E312" s="7" t="s">
        <v>378</v>
      </c>
      <c r="F312" s="6" t="s">
        <v>393</v>
      </c>
      <c r="G312" s="6" t="s">
        <v>396</v>
      </c>
      <c r="H312" s="6" t="s">
        <v>1</v>
      </c>
      <c r="I312" s="6" t="s">
        <v>425</v>
      </c>
      <c r="J312" s="6" t="s">
        <v>1</v>
      </c>
      <c r="K312" s="6" t="s">
        <v>458</v>
      </c>
      <c r="L312" s="16" t="s">
        <v>4</v>
      </c>
      <c r="M312" s="15" t="s">
        <v>443</v>
      </c>
      <c r="N312" s="20" t="s">
        <v>445</v>
      </c>
      <c r="O312" s="22" t="s">
        <v>1</v>
      </c>
      <c r="P312" s="25" t="s">
        <v>1</v>
      </c>
      <c r="Q312" s="25" t="s">
        <v>1</v>
      </c>
      <c r="R312" s="25" t="s">
        <v>1</v>
      </c>
      <c r="S312" s="26">
        <v>1</v>
      </c>
      <c r="T312" s="25" t="s">
        <v>1</v>
      </c>
      <c r="U312" s="25" t="s">
        <v>1</v>
      </c>
      <c r="V312" s="25" t="s">
        <v>1</v>
      </c>
      <c r="W312" s="25" t="s">
        <v>1</v>
      </c>
      <c r="X312" s="66" t="s">
        <v>1</v>
      </c>
      <c r="Y312" s="25" t="s">
        <v>1</v>
      </c>
      <c r="Z312" s="25" t="s">
        <v>1</v>
      </c>
      <c r="AA312" s="25" t="s">
        <v>1</v>
      </c>
      <c r="AB312" s="32" t="s">
        <v>1</v>
      </c>
      <c r="AC312" s="67" t="s">
        <v>1</v>
      </c>
      <c r="AD312" s="25" t="s">
        <v>1</v>
      </c>
      <c r="AE312" s="25" t="s">
        <v>1</v>
      </c>
      <c r="AF312" s="25" t="s">
        <v>1</v>
      </c>
      <c r="AG312" s="25" t="s">
        <v>1</v>
      </c>
      <c r="AH312" s="25" t="s">
        <v>1</v>
      </c>
      <c r="AI312" s="74" t="s">
        <v>444</v>
      </c>
      <c r="AJ312" s="76" t="s">
        <v>1</v>
      </c>
      <c r="AL312">
        <v>2</v>
      </c>
      <c r="AM312" t="e">
        <f>VLOOKUP(B312,Sheet2!A:A,1,FALSE)</f>
        <v>#N/A</v>
      </c>
    </row>
    <row r="313" spans="1:39" ht="18.75" customHeight="1" x14ac:dyDescent="0.3">
      <c r="A313" s="3">
        <v>310</v>
      </c>
      <c r="B313" s="6">
        <v>329</v>
      </c>
      <c r="C313" s="7" t="s">
        <v>267</v>
      </c>
      <c r="D313" s="6" t="s">
        <v>369</v>
      </c>
      <c r="E313" s="7" t="s">
        <v>378</v>
      </c>
      <c r="F313" s="6" t="s">
        <v>393</v>
      </c>
      <c r="G313" s="6" t="s">
        <v>396</v>
      </c>
      <c r="H313" s="6" t="s">
        <v>1</v>
      </c>
      <c r="I313" s="6" t="s">
        <v>428</v>
      </c>
      <c r="J313" s="6" t="s">
        <v>1</v>
      </c>
      <c r="K313" s="6" t="s">
        <v>458</v>
      </c>
      <c r="L313" s="39" t="s">
        <v>4</v>
      </c>
      <c r="M313" s="21" t="s">
        <v>1</v>
      </c>
      <c r="N313" s="48" t="s">
        <v>445</v>
      </c>
      <c r="O313" s="60" t="s">
        <v>460</v>
      </c>
      <c r="P313" s="66" t="s">
        <v>1</v>
      </c>
      <c r="Q313" s="25" t="s">
        <v>1</v>
      </c>
      <c r="R313" s="65">
        <v>1</v>
      </c>
      <c r="S313" s="25" t="s">
        <v>1</v>
      </c>
      <c r="T313" s="65">
        <v>1</v>
      </c>
      <c r="U313" s="66" t="s">
        <v>1</v>
      </c>
      <c r="V313" s="66" t="s">
        <v>1</v>
      </c>
      <c r="W313" s="25" t="s">
        <v>1</v>
      </c>
      <c r="X313" s="25" t="s">
        <v>1</v>
      </c>
      <c r="Y313" s="25" t="s">
        <v>1</v>
      </c>
      <c r="Z313" s="26">
        <v>1</v>
      </c>
      <c r="AA313" s="25" t="s">
        <v>1</v>
      </c>
      <c r="AB313" s="32" t="s">
        <v>1</v>
      </c>
      <c r="AC313" s="25" t="s">
        <v>1</v>
      </c>
      <c r="AD313" s="25" t="s">
        <v>1</v>
      </c>
      <c r="AE313" s="25" t="s">
        <v>1</v>
      </c>
      <c r="AF313" s="25" t="s">
        <v>1</v>
      </c>
      <c r="AG313" s="25" t="s">
        <v>1</v>
      </c>
      <c r="AH313" s="16" t="s">
        <v>444</v>
      </c>
      <c r="AI313" s="25" t="s">
        <v>1</v>
      </c>
      <c r="AJ313" s="33" t="s">
        <v>1</v>
      </c>
      <c r="AL313">
        <v>2</v>
      </c>
      <c r="AM313" t="e">
        <f>VLOOKUP(B313,Sheet2!A:A,1,FALSE)</f>
        <v>#N/A</v>
      </c>
    </row>
    <row r="314" spans="1:39" ht="14.25" customHeight="1" x14ac:dyDescent="0.3">
      <c r="A314" s="3">
        <v>311</v>
      </c>
      <c r="B314" s="6">
        <v>1340</v>
      </c>
      <c r="C314" s="7" t="s">
        <v>268</v>
      </c>
      <c r="D314" s="6" t="s">
        <v>369</v>
      </c>
      <c r="E314" s="7" t="s">
        <v>378</v>
      </c>
      <c r="F314" s="6" t="s">
        <v>393</v>
      </c>
      <c r="G314" s="6" t="s">
        <v>396</v>
      </c>
      <c r="H314" s="6" t="s">
        <v>22</v>
      </c>
      <c r="I314" s="6" t="s">
        <v>427</v>
      </c>
      <c r="J314" s="6" t="s">
        <v>1</v>
      </c>
      <c r="K314" s="6" t="s">
        <v>458</v>
      </c>
      <c r="L314" s="16" t="s">
        <v>4</v>
      </c>
      <c r="M314" s="55" t="s">
        <v>1</v>
      </c>
      <c r="N314" s="57" t="s">
        <v>444</v>
      </c>
      <c r="O314" s="60" t="s">
        <v>460</v>
      </c>
      <c r="P314" s="25" t="s">
        <v>1</v>
      </c>
      <c r="Q314" s="25" t="s">
        <v>1</v>
      </c>
      <c r="R314" s="65">
        <v>1</v>
      </c>
      <c r="S314" s="26">
        <v>1</v>
      </c>
      <c r="T314" s="65">
        <v>1</v>
      </c>
      <c r="U314" s="25" t="s">
        <v>1</v>
      </c>
      <c r="V314" s="25" t="s">
        <v>1</v>
      </c>
      <c r="W314" s="25" t="s">
        <v>1</v>
      </c>
      <c r="X314" s="65">
        <v>1</v>
      </c>
      <c r="Y314" s="25" t="s">
        <v>1</v>
      </c>
      <c r="Z314" s="25" t="s">
        <v>1</v>
      </c>
      <c r="AA314" s="25" t="s">
        <v>1</v>
      </c>
      <c r="AB314" s="32" t="s">
        <v>1</v>
      </c>
      <c r="AC314" s="68" t="s">
        <v>1</v>
      </c>
      <c r="AD314" s="25" t="s">
        <v>1</v>
      </c>
      <c r="AE314" s="25" t="s">
        <v>1</v>
      </c>
      <c r="AF314" s="25" t="s">
        <v>1</v>
      </c>
      <c r="AG314" s="25" t="s">
        <v>1</v>
      </c>
      <c r="AH314" s="74" t="s">
        <v>444</v>
      </c>
      <c r="AI314" s="73" t="s">
        <v>1</v>
      </c>
      <c r="AJ314" s="33" t="s">
        <v>1</v>
      </c>
      <c r="AL314">
        <v>2</v>
      </c>
      <c r="AM314" t="e">
        <f>VLOOKUP(B314,Sheet2!A:A,1,FALSE)</f>
        <v>#N/A</v>
      </c>
    </row>
    <row r="315" spans="1:39" ht="18" customHeight="1" x14ac:dyDescent="0.3">
      <c r="A315" s="3">
        <v>313</v>
      </c>
      <c r="B315" s="6">
        <v>111</v>
      </c>
      <c r="C315" s="7" t="s">
        <v>22</v>
      </c>
      <c r="D315" s="6" t="s">
        <v>368</v>
      </c>
      <c r="E315" s="7" t="s">
        <v>377</v>
      </c>
      <c r="F315" s="6" t="s">
        <v>380</v>
      </c>
      <c r="G315" s="6" t="s">
        <v>380</v>
      </c>
      <c r="H315" s="6" t="s">
        <v>22</v>
      </c>
      <c r="I315" s="6" t="s">
        <v>1</v>
      </c>
      <c r="J315" s="6" t="s">
        <v>1</v>
      </c>
      <c r="K315" s="6" t="s">
        <v>458</v>
      </c>
      <c r="L315" s="40" t="s">
        <v>5</v>
      </c>
      <c r="M315" s="52" t="s">
        <v>445</v>
      </c>
      <c r="N315" s="20" t="s">
        <v>445</v>
      </c>
      <c r="O315" s="63" t="s">
        <v>461</v>
      </c>
      <c r="P315" s="25" t="s">
        <v>1</v>
      </c>
      <c r="Q315" s="65">
        <v>1</v>
      </c>
      <c r="R315" s="66" t="s">
        <v>1</v>
      </c>
      <c r="S315" s="25" t="s">
        <v>1</v>
      </c>
      <c r="T315" s="66" t="s">
        <v>1</v>
      </c>
      <c r="U315" s="65">
        <v>1</v>
      </c>
      <c r="V315" s="65">
        <v>1</v>
      </c>
      <c r="W315" s="65">
        <v>1</v>
      </c>
      <c r="X315" s="25" t="s">
        <v>1</v>
      </c>
      <c r="Y315" s="65">
        <v>1</v>
      </c>
      <c r="Z315" s="66" t="s">
        <v>1</v>
      </c>
      <c r="AA315" s="65">
        <v>1</v>
      </c>
      <c r="AB315" s="32" t="s">
        <v>1</v>
      </c>
      <c r="AC315" s="69" t="s">
        <v>1</v>
      </c>
      <c r="AD315" s="67" t="s">
        <v>1</v>
      </c>
      <c r="AE315" s="25" t="s">
        <v>1</v>
      </c>
      <c r="AF315" s="67" t="s">
        <v>1</v>
      </c>
      <c r="AG315" s="25" t="s">
        <v>1</v>
      </c>
      <c r="AH315" s="16" t="s">
        <v>444</v>
      </c>
      <c r="AI315" s="25" t="s">
        <v>1</v>
      </c>
      <c r="AJ315" s="33" t="s">
        <v>1</v>
      </c>
      <c r="AL315">
        <v>3</v>
      </c>
      <c r="AM315" t="e">
        <f>VLOOKUP(B315,Sheet2!A:A,1,FALSE)</f>
        <v>#N/A</v>
      </c>
    </row>
    <row r="316" spans="1:39" ht="18.75" customHeight="1" x14ac:dyDescent="0.3">
      <c r="A316" s="3">
        <v>314</v>
      </c>
      <c r="B316" s="6">
        <v>515</v>
      </c>
      <c r="C316" s="7" t="s">
        <v>270</v>
      </c>
      <c r="D316" s="6" t="s">
        <v>368</v>
      </c>
      <c r="E316" s="7" t="s">
        <v>377</v>
      </c>
      <c r="F316" s="6" t="s">
        <v>380</v>
      </c>
      <c r="G316" s="6" t="s">
        <v>380</v>
      </c>
      <c r="H316" s="6" t="s">
        <v>270</v>
      </c>
      <c r="I316" s="6" t="s">
        <v>1</v>
      </c>
      <c r="J316" s="6" t="s">
        <v>1</v>
      </c>
      <c r="K316" s="6" t="s">
        <v>458</v>
      </c>
      <c r="L316" s="40" t="s">
        <v>5</v>
      </c>
      <c r="M316" s="50" t="s">
        <v>444</v>
      </c>
      <c r="N316" s="56" t="s">
        <v>445</v>
      </c>
      <c r="O316" s="23" t="s">
        <v>460</v>
      </c>
      <c r="P316" s="25" t="s">
        <v>1</v>
      </c>
      <c r="Q316" s="25" t="s">
        <v>1</v>
      </c>
      <c r="R316" s="66" t="s">
        <v>1</v>
      </c>
      <c r="S316" s="26">
        <v>1</v>
      </c>
      <c r="T316" s="66" t="s">
        <v>1</v>
      </c>
      <c r="U316" s="65">
        <v>1</v>
      </c>
      <c r="V316" s="25" t="s">
        <v>1</v>
      </c>
      <c r="W316" s="65">
        <v>1</v>
      </c>
      <c r="X316" s="66" t="s">
        <v>1</v>
      </c>
      <c r="Y316" s="25" t="s">
        <v>1</v>
      </c>
      <c r="Z316" s="25" t="s">
        <v>1</v>
      </c>
      <c r="AA316" s="65">
        <v>1</v>
      </c>
      <c r="AB316" s="32" t="s">
        <v>1</v>
      </c>
      <c r="AC316" s="67" t="s">
        <v>1</v>
      </c>
      <c r="AD316" s="25" t="s">
        <v>1</v>
      </c>
      <c r="AE316" s="25" t="s">
        <v>1</v>
      </c>
      <c r="AF316" s="25" t="s">
        <v>1</v>
      </c>
      <c r="AG316" s="67" t="s">
        <v>1</v>
      </c>
      <c r="AH316" s="16" t="s">
        <v>444</v>
      </c>
      <c r="AI316" s="25" t="s">
        <v>1</v>
      </c>
      <c r="AJ316" s="33" t="s">
        <v>1</v>
      </c>
      <c r="AL316">
        <v>3</v>
      </c>
      <c r="AM316" t="e">
        <f>VLOOKUP(B316,Sheet2!A:A,1,FALSE)</f>
        <v>#N/A</v>
      </c>
    </row>
    <row r="317" spans="1:39" ht="18.75" customHeight="1" x14ac:dyDescent="0.3">
      <c r="A317" s="3">
        <v>315</v>
      </c>
      <c r="B317" s="6">
        <v>175</v>
      </c>
      <c r="C317" s="7" t="s">
        <v>46</v>
      </c>
      <c r="D317" s="6" t="s">
        <v>368</v>
      </c>
      <c r="E317" s="7" t="s">
        <v>377</v>
      </c>
      <c r="F317" s="6" t="s">
        <v>380</v>
      </c>
      <c r="G317" s="6" t="s">
        <v>380</v>
      </c>
      <c r="H317" s="6" t="s">
        <v>46</v>
      </c>
      <c r="I317" s="6" t="s">
        <v>1</v>
      </c>
      <c r="J317" s="6" t="s">
        <v>1</v>
      </c>
      <c r="K317" s="6" t="s">
        <v>458</v>
      </c>
      <c r="L317" s="43" t="s">
        <v>5</v>
      </c>
      <c r="M317" s="52" t="s">
        <v>445</v>
      </c>
      <c r="N317" s="48" t="s">
        <v>445</v>
      </c>
      <c r="O317" s="63" t="s">
        <v>461</v>
      </c>
      <c r="P317" s="65">
        <v>1</v>
      </c>
      <c r="Q317" s="65">
        <v>1</v>
      </c>
      <c r="R317" s="25" t="s">
        <v>1</v>
      </c>
      <c r="S317" s="26">
        <v>1</v>
      </c>
      <c r="T317" s="26">
        <v>1</v>
      </c>
      <c r="U317" s="65">
        <v>1</v>
      </c>
      <c r="V317" s="65">
        <v>1</v>
      </c>
      <c r="W317" s="65">
        <v>1</v>
      </c>
      <c r="X317" s="66" t="s">
        <v>1</v>
      </c>
      <c r="Y317" s="65">
        <v>1</v>
      </c>
      <c r="Z317" s="25" t="s">
        <v>1</v>
      </c>
      <c r="AA317" s="65">
        <v>1</v>
      </c>
      <c r="AB317" s="32" t="s">
        <v>1</v>
      </c>
      <c r="AC317" s="69" t="s">
        <v>1</v>
      </c>
      <c r="AD317" s="25" t="s">
        <v>1</v>
      </c>
      <c r="AE317" s="25" t="s">
        <v>1</v>
      </c>
      <c r="AF317" s="25" t="s">
        <v>1</v>
      </c>
      <c r="AG317" s="25" t="s">
        <v>1</v>
      </c>
      <c r="AH317" s="16" t="s">
        <v>444</v>
      </c>
      <c r="AI317" s="25" t="s">
        <v>1</v>
      </c>
      <c r="AJ317" s="75" t="s">
        <v>444</v>
      </c>
      <c r="AL317">
        <v>3</v>
      </c>
      <c r="AM317" t="e">
        <f>VLOOKUP(B317,Sheet2!A:A,1,FALSE)</f>
        <v>#N/A</v>
      </c>
    </row>
    <row r="318" spans="1:39" ht="14.25" customHeight="1" x14ac:dyDescent="0.3">
      <c r="A318" s="3">
        <v>316</v>
      </c>
      <c r="B318" s="6">
        <v>481</v>
      </c>
      <c r="C318" s="7" t="s">
        <v>143</v>
      </c>
      <c r="D318" s="6" t="s">
        <v>368</v>
      </c>
      <c r="E318" s="7" t="s">
        <v>377</v>
      </c>
      <c r="F318" s="6" t="s">
        <v>381</v>
      </c>
      <c r="G318" s="6" t="s">
        <v>381</v>
      </c>
      <c r="H318" s="6" t="s">
        <v>1</v>
      </c>
      <c r="I318" s="6" t="s">
        <v>1</v>
      </c>
      <c r="J318" s="6" t="s">
        <v>1</v>
      </c>
      <c r="K318" s="6" t="s">
        <v>458</v>
      </c>
      <c r="L318" s="18" t="s">
        <v>5</v>
      </c>
      <c r="M318" s="57" t="s">
        <v>444</v>
      </c>
      <c r="N318" s="20" t="s">
        <v>445</v>
      </c>
      <c r="O318" s="62" t="s">
        <v>460</v>
      </c>
      <c r="P318" s="25" t="s">
        <v>1</v>
      </c>
      <c r="Q318" s="66" t="s">
        <v>1</v>
      </c>
      <c r="R318" s="65">
        <v>1</v>
      </c>
      <c r="S318" s="25" t="s">
        <v>1</v>
      </c>
      <c r="T318" s="25" t="s">
        <v>1</v>
      </c>
      <c r="U318" s="26">
        <v>1</v>
      </c>
      <c r="V318" s="66" t="s">
        <v>1</v>
      </c>
      <c r="W318" s="66" t="s">
        <v>1</v>
      </c>
      <c r="X318" s="25" t="s">
        <v>1</v>
      </c>
      <c r="Y318" s="66" t="s">
        <v>1</v>
      </c>
      <c r="Z318" s="25" t="s">
        <v>1</v>
      </c>
      <c r="AA318" s="26">
        <v>1</v>
      </c>
      <c r="AB318" s="32" t="s">
        <v>1</v>
      </c>
      <c r="AC318" s="70" t="s">
        <v>1</v>
      </c>
      <c r="AD318" s="68" t="s">
        <v>1</v>
      </c>
      <c r="AE318" s="25" t="s">
        <v>1</v>
      </c>
      <c r="AF318" s="68" t="s">
        <v>1</v>
      </c>
      <c r="AG318" s="25" t="s">
        <v>1</v>
      </c>
      <c r="AH318" s="16" t="s">
        <v>444</v>
      </c>
      <c r="AI318" s="74" t="s">
        <v>444</v>
      </c>
      <c r="AJ318" s="75" t="s">
        <v>444</v>
      </c>
      <c r="AL318">
        <v>3</v>
      </c>
      <c r="AM318" t="e">
        <f>VLOOKUP(B318,Sheet2!A:A,1,FALSE)</f>
        <v>#N/A</v>
      </c>
    </row>
    <row r="319" spans="1:39" ht="14.25" customHeight="1" x14ac:dyDescent="0.3">
      <c r="A319" s="3">
        <v>317</v>
      </c>
      <c r="B319" s="6">
        <v>1016</v>
      </c>
      <c r="C319" s="7" t="s">
        <v>137</v>
      </c>
      <c r="D319" s="6" t="s">
        <v>368</v>
      </c>
      <c r="E319" s="7" t="s">
        <v>377</v>
      </c>
      <c r="F319" s="6" t="s">
        <v>381</v>
      </c>
      <c r="G319" s="6" t="s">
        <v>381</v>
      </c>
      <c r="H319" s="6" t="s">
        <v>1</v>
      </c>
      <c r="I319" s="6" t="s">
        <v>1</v>
      </c>
      <c r="J319" s="6" t="s">
        <v>1</v>
      </c>
      <c r="K319" s="6" t="s">
        <v>458</v>
      </c>
      <c r="L319" s="18" t="s">
        <v>5</v>
      </c>
      <c r="M319" s="56" t="s">
        <v>445</v>
      </c>
      <c r="N319" s="20" t="s">
        <v>445</v>
      </c>
      <c r="O319" s="63" t="s">
        <v>461</v>
      </c>
      <c r="P319" s="65">
        <v>1</v>
      </c>
      <c r="Q319" s="25" t="s">
        <v>1</v>
      </c>
      <c r="R319" s="65">
        <v>1</v>
      </c>
      <c r="S319" s="26">
        <v>1</v>
      </c>
      <c r="T319" s="25" t="s">
        <v>1</v>
      </c>
      <c r="U319" s="66" t="s">
        <v>1</v>
      </c>
      <c r="V319" s="25" t="s">
        <v>1</v>
      </c>
      <c r="W319" s="66" t="s">
        <v>1</v>
      </c>
      <c r="X319" s="25" t="s">
        <v>1</v>
      </c>
      <c r="Y319" s="65">
        <v>1</v>
      </c>
      <c r="Z319" s="25" t="s">
        <v>1</v>
      </c>
      <c r="AA319" s="26">
        <v>1</v>
      </c>
      <c r="AB319" s="32" t="s">
        <v>1</v>
      </c>
      <c r="AC319" s="31" t="s">
        <v>1</v>
      </c>
      <c r="AD319" s="25" t="s">
        <v>1</v>
      </c>
      <c r="AE319" s="67" t="s">
        <v>1</v>
      </c>
      <c r="AF319" s="25" t="s">
        <v>1</v>
      </c>
      <c r="AG319" s="68" t="s">
        <v>1</v>
      </c>
      <c r="AH319" s="16" t="s">
        <v>444</v>
      </c>
      <c r="AI319" s="74" t="s">
        <v>444</v>
      </c>
      <c r="AJ319" s="75" t="s">
        <v>444</v>
      </c>
      <c r="AL319">
        <v>3</v>
      </c>
      <c r="AM319" t="e">
        <f>VLOOKUP(B319,Sheet2!A:A,1,FALSE)</f>
        <v>#N/A</v>
      </c>
    </row>
    <row r="320" spans="1:39" ht="14.25" customHeight="1" x14ac:dyDescent="0.3">
      <c r="A320" s="3">
        <v>318</v>
      </c>
      <c r="B320" s="6">
        <v>176</v>
      </c>
      <c r="C320" s="7" t="s">
        <v>46</v>
      </c>
      <c r="D320" s="6" t="s">
        <v>368</v>
      </c>
      <c r="E320" s="7" t="s">
        <v>377</v>
      </c>
      <c r="F320" s="6" t="s">
        <v>381</v>
      </c>
      <c r="G320" s="6" t="s">
        <v>381</v>
      </c>
      <c r="H320" s="6" t="s">
        <v>1</v>
      </c>
      <c r="I320" s="6" t="s">
        <v>1</v>
      </c>
      <c r="J320" s="6" t="s">
        <v>1</v>
      </c>
      <c r="K320" s="6" t="s">
        <v>458</v>
      </c>
      <c r="L320" s="18" t="s">
        <v>5</v>
      </c>
      <c r="M320" s="53" t="s">
        <v>443</v>
      </c>
      <c r="N320" s="20" t="s">
        <v>445</v>
      </c>
      <c r="O320" s="24" t="s">
        <v>461</v>
      </c>
      <c r="P320" s="26">
        <v>1</v>
      </c>
      <c r="Q320" s="66" t="s">
        <v>1</v>
      </c>
      <c r="R320" s="65">
        <v>1</v>
      </c>
      <c r="S320" s="26">
        <v>1</v>
      </c>
      <c r="T320" s="66" t="s">
        <v>1</v>
      </c>
      <c r="U320" s="26">
        <v>1</v>
      </c>
      <c r="V320" s="66" t="s">
        <v>1</v>
      </c>
      <c r="W320" s="26">
        <v>1</v>
      </c>
      <c r="X320" s="25" t="s">
        <v>1</v>
      </c>
      <c r="Y320" s="26">
        <v>1</v>
      </c>
      <c r="Z320" s="25" t="s">
        <v>1</v>
      </c>
      <c r="AA320" s="26">
        <v>1</v>
      </c>
      <c r="AB320" s="32" t="s">
        <v>1</v>
      </c>
      <c r="AC320" s="70" t="s">
        <v>1</v>
      </c>
      <c r="AD320" s="25" t="s">
        <v>1</v>
      </c>
      <c r="AE320" s="25" t="s">
        <v>1</v>
      </c>
      <c r="AF320" s="25" t="s">
        <v>1</v>
      </c>
      <c r="AG320" s="25" t="s">
        <v>1</v>
      </c>
      <c r="AH320" s="16" t="s">
        <v>444</v>
      </c>
      <c r="AI320" s="74" t="s">
        <v>444</v>
      </c>
      <c r="AJ320" s="34" t="s">
        <v>444</v>
      </c>
      <c r="AL320">
        <v>3</v>
      </c>
      <c r="AM320" t="e">
        <f>VLOOKUP(B320,Sheet2!A:A,1,FALSE)</f>
        <v>#N/A</v>
      </c>
    </row>
    <row r="321" spans="1:39" ht="14.25" customHeight="1" x14ac:dyDescent="0.3">
      <c r="A321" s="3">
        <v>319</v>
      </c>
      <c r="B321" s="6">
        <v>310</v>
      </c>
      <c r="C321" s="7" t="s">
        <v>13</v>
      </c>
      <c r="D321" s="6" t="s">
        <v>368</v>
      </c>
      <c r="E321" s="7" t="s">
        <v>377</v>
      </c>
      <c r="F321" s="6" t="s">
        <v>381</v>
      </c>
      <c r="G321" s="6" t="s">
        <v>381</v>
      </c>
      <c r="H321" s="6" t="s">
        <v>1</v>
      </c>
      <c r="I321" s="6" t="s">
        <v>1</v>
      </c>
      <c r="J321" s="6" t="s">
        <v>1</v>
      </c>
      <c r="K321" s="6" t="s">
        <v>458</v>
      </c>
      <c r="L321" s="18" t="s">
        <v>5</v>
      </c>
      <c r="M321" s="56" t="s">
        <v>445</v>
      </c>
      <c r="N321" s="20" t="s">
        <v>445</v>
      </c>
      <c r="O321" s="63" t="s">
        <v>461</v>
      </c>
      <c r="P321" s="65">
        <v>1</v>
      </c>
      <c r="Q321" s="25" t="s">
        <v>1</v>
      </c>
      <c r="R321" s="66" t="s">
        <v>1</v>
      </c>
      <c r="S321" s="25" t="s">
        <v>1</v>
      </c>
      <c r="T321" s="25" t="s">
        <v>1</v>
      </c>
      <c r="U321" s="26">
        <v>1</v>
      </c>
      <c r="V321" s="65">
        <v>1</v>
      </c>
      <c r="W321" s="25" t="s">
        <v>1</v>
      </c>
      <c r="X321" s="25" t="s">
        <v>1</v>
      </c>
      <c r="Y321" s="65">
        <v>1</v>
      </c>
      <c r="Z321" s="25" t="s">
        <v>1</v>
      </c>
      <c r="AA321" s="66" t="s">
        <v>1</v>
      </c>
      <c r="AB321" s="32" t="s">
        <v>1</v>
      </c>
      <c r="AC321" s="31" t="s">
        <v>1</v>
      </c>
      <c r="AD321" s="25" t="s">
        <v>1</v>
      </c>
      <c r="AE321" s="25" t="s">
        <v>1</v>
      </c>
      <c r="AF321" s="25" t="s">
        <v>1</v>
      </c>
      <c r="AG321" s="69" t="s">
        <v>1</v>
      </c>
      <c r="AH321" s="16" t="s">
        <v>444</v>
      </c>
      <c r="AI321" s="73" t="s">
        <v>1</v>
      </c>
      <c r="AJ321" s="34" t="s">
        <v>444</v>
      </c>
      <c r="AL321">
        <v>3</v>
      </c>
      <c r="AM321" t="e">
        <f>VLOOKUP(B321,Sheet2!A:A,1,FALSE)</f>
        <v>#N/A</v>
      </c>
    </row>
    <row r="322" spans="1:39" ht="13.5" customHeight="1" x14ac:dyDescent="0.3">
      <c r="A322" s="3">
        <v>320</v>
      </c>
      <c r="B322" s="6">
        <v>516</v>
      </c>
      <c r="C322" s="7" t="s">
        <v>270</v>
      </c>
      <c r="D322" s="6" t="s">
        <v>368</v>
      </c>
      <c r="E322" s="7" t="s">
        <v>377</v>
      </c>
      <c r="F322" s="6" t="s">
        <v>383</v>
      </c>
      <c r="G322" s="6" t="s">
        <v>383</v>
      </c>
      <c r="H322" s="6" t="s">
        <v>270</v>
      </c>
      <c r="I322" s="6" t="s">
        <v>1</v>
      </c>
      <c r="J322" s="6" t="s">
        <v>1</v>
      </c>
      <c r="K322" s="6" t="s">
        <v>458</v>
      </c>
      <c r="L322" s="18" t="s">
        <v>5</v>
      </c>
      <c r="M322" s="53" t="s">
        <v>443</v>
      </c>
      <c r="N322" s="20" t="s">
        <v>445</v>
      </c>
      <c r="O322" s="64" t="s">
        <v>1</v>
      </c>
      <c r="P322" s="66" t="s">
        <v>1</v>
      </c>
      <c r="Q322" s="25" t="s">
        <v>1</v>
      </c>
      <c r="R322" s="26">
        <v>1</v>
      </c>
      <c r="S322" s="66" t="s">
        <v>1</v>
      </c>
      <c r="T322" s="25" t="s">
        <v>1</v>
      </c>
      <c r="U322" s="65">
        <v>1</v>
      </c>
      <c r="V322" s="25" t="s">
        <v>1</v>
      </c>
      <c r="W322" s="25" t="s">
        <v>1</v>
      </c>
      <c r="X322" s="25" t="s">
        <v>1</v>
      </c>
      <c r="Y322" s="66" t="s">
        <v>1</v>
      </c>
      <c r="Z322" s="25" t="s">
        <v>1</v>
      </c>
      <c r="AA322" s="66" t="s">
        <v>1</v>
      </c>
      <c r="AB322" s="32" t="s">
        <v>1</v>
      </c>
      <c r="AC322" s="31" t="s">
        <v>1</v>
      </c>
      <c r="AD322" s="67" t="s">
        <v>1</v>
      </c>
      <c r="AE322" s="68" t="s">
        <v>1</v>
      </c>
      <c r="AF322" s="67" t="s">
        <v>1</v>
      </c>
      <c r="AG322" s="69" t="s">
        <v>1</v>
      </c>
      <c r="AH322" s="16" t="s">
        <v>444</v>
      </c>
      <c r="AI322" s="73" t="s">
        <v>1</v>
      </c>
      <c r="AJ322" s="34" t="s">
        <v>444</v>
      </c>
      <c r="AL322">
        <v>3</v>
      </c>
      <c r="AM322" t="e">
        <f>VLOOKUP(B322,Sheet2!A:A,1,FALSE)</f>
        <v>#N/A</v>
      </c>
    </row>
    <row r="323" spans="1:39" ht="14.25" customHeight="1" x14ac:dyDescent="0.3">
      <c r="A323" s="3">
        <v>321</v>
      </c>
      <c r="B323" s="6">
        <v>115</v>
      </c>
      <c r="C323" s="7" t="s">
        <v>22</v>
      </c>
      <c r="D323" s="6" t="s">
        <v>368</v>
      </c>
      <c r="E323" s="7" t="s">
        <v>377</v>
      </c>
      <c r="F323" s="6" t="s">
        <v>384</v>
      </c>
      <c r="G323" s="6" t="s">
        <v>384</v>
      </c>
      <c r="H323" s="6" t="s">
        <v>22</v>
      </c>
      <c r="I323" s="6" t="s">
        <v>1</v>
      </c>
      <c r="J323" s="6" t="s">
        <v>1</v>
      </c>
      <c r="K323" s="6" t="s">
        <v>458</v>
      </c>
      <c r="L323" s="18" t="s">
        <v>5</v>
      </c>
      <c r="M323" s="48" t="s">
        <v>445</v>
      </c>
      <c r="N323" s="20" t="s">
        <v>445</v>
      </c>
      <c r="O323" s="64" t="s">
        <v>1</v>
      </c>
      <c r="P323" s="66" t="s">
        <v>1</v>
      </c>
      <c r="Q323" s="25" t="s">
        <v>1</v>
      </c>
      <c r="R323" s="66" t="s">
        <v>1</v>
      </c>
      <c r="S323" s="66" t="s">
        <v>1</v>
      </c>
      <c r="T323" s="25" t="s">
        <v>1</v>
      </c>
      <c r="U323" s="26">
        <v>1</v>
      </c>
      <c r="V323" s="25" t="s">
        <v>1</v>
      </c>
      <c r="W323" s="66" t="s">
        <v>1</v>
      </c>
      <c r="X323" s="25" t="s">
        <v>1</v>
      </c>
      <c r="Y323" s="66" t="s">
        <v>1</v>
      </c>
      <c r="Z323" s="25" t="s">
        <v>1</v>
      </c>
      <c r="AA323" s="66" t="s">
        <v>1</v>
      </c>
      <c r="AB323" s="32" t="s">
        <v>1</v>
      </c>
      <c r="AC323" s="68" t="s">
        <v>1</v>
      </c>
      <c r="AD323" s="25" t="s">
        <v>1</v>
      </c>
      <c r="AE323" s="25" t="s">
        <v>1</v>
      </c>
      <c r="AF323" s="25" t="s">
        <v>1</v>
      </c>
      <c r="AG323" s="67" t="s">
        <v>1</v>
      </c>
      <c r="AH323" s="16" t="s">
        <v>444</v>
      </c>
      <c r="AI323" s="73" t="s">
        <v>1</v>
      </c>
      <c r="AJ323" s="76" t="s">
        <v>1</v>
      </c>
      <c r="AL323">
        <v>3</v>
      </c>
      <c r="AM323" t="e">
        <f>VLOOKUP(B323,Sheet2!A:A,1,FALSE)</f>
        <v>#N/A</v>
      </c>
    </row>
    <row r="324" spans="1:39" ht="14.25" customHeight="1" x14ac:dyDescent="0.3">
      <c r="A324" s="3">
        <v>323</v>
      </c>
      <c r="B324" s="6">
        <v>410</v>
      </c>
      <c r="C324" s="7" t="s">
        <v>271</v>
      </c>
      <c r="D324" s="6" t="s">
        <v>368</v>
      </c>
      <c r="E324" s="7" t="s">
        <v>377</v>
      </c>
      <c r="F324" s="6" t="s">
        <v>384</v>
      </c>
      <c r="G324" s="6" t="s">
        <v>384</v>
      </c>
      <c r="H324" s="6" t="s">
        <v>406</v>
      </c>
      <c r="I324" s="6" t="s">
        <v>1</v>
      </c>
      <c r="J324" s="6" t="s">
        <v>1</v>
      </c>
      <c r="K324" s="6" t="s">
        <v>458</v>
      </c>
      <c r="L324" s="18" t="s">
        <v>5</v>
      </c>
      <c r="M324" s="20" t="s">
        <v>445</v>
      </c>
      <c r="N324" s="20" t="s">
        <v>445</v>
      </c>
      <c r="O324" s="62" t="s">
        <v>460</v>
      </c>
      <c r="P324" s="66" t="s">
        <v>1</v>
      </c>
      <c r="Q324" s="25" t="s">
        <v>1</v>
      </c>
      <c r="R324" s="65">
        <v>1</v>
      </c>
      <c r="S324" s="65">
        <v>1</v>
      </c>
      <c r="T324" s="25" t="s">
        <v>1</v>
      </c>
      <c r="U324" s="26">
        <v>1</v>
      </c>
      <c r="V324" s="66" t="s">
        <v>1</v>
      </c>
      <c r="W324" s="25" t="s">
        <v>1</v>
      </c>
      <c r="X324" s="25" t="s">
        <v>1</v>
      </c>
      <c r="Y324" s="66" t="s">
        <v>1</v>
      </c>
      <c r="Z324" s="25" t="s">
        <v>1</v>
      </c>
      <c r="AA324" s="25" t="s">
        <v>1</v>
      </c>
      <c r="AB324" s="32" t="s">
        <v>1</v>
      </c>
      <c r="AC324" s="68" t="s">
        <v>1</v>
      </c>
      <c r="AD324" s="25" t="s">
        <v>1</v>
      </c>
      <c r="AE324" s="25" t="s">
        <v>1</v>
      </c>
      <c r="AF324" s="25" t="s">
        <v>1</v>
      </c>
      <c r="AG324" s="70" t="s">
        <v>1</v>
      </c>
      <c r="AH324" s="16" t="s">
        <v>444</v>
      </c>
      <c r="AI324" s="25" t="s">
        <v>1</v>
      </c>
      <c r="AJ324" s="34" t="s">
        <v>444</v>
      </c>
      <c r="AL324">
        <v>3</v>
      </c>
      <c r="AM324" t="e">
        <f>VLOOKUP(B324,Sheet2!A:A,1,FALSE)</f>
        <v>#N/A</v>
      </c>
    </row>
    <row r="325" spans="1:39" ht="14.25" customHeight="1" x14ac:dyDescent="0.3">
      <c r="A325" s="3">
        <v>324</v>
      </c>
      <c r="B325" s="6">
        <v>443</v>
      </c>
      <c r="C325" s="7" t="s">
        <v>272</v>
      </c>
      <c r="D325" s="6" t="s">
        <v>368</v>
      </c>
      <c r="E325" s="7" t="s">
        <v>377</v>
      </c>
      <c r="F325" s="6" t="s">
        <v>385</v>
      </c>
      <c r="G325" s="6" t="s">
        <v>385</v>
      </c>
      <c r="H325" s="6" t="s">
        <v>24</v>
      </c>
      <c r="I325" s="6" t="s">
        <v>1</v>
      </c>
      <c r="J325" s="6" t="s">
        <v>1</v>
      </c>
      <c r="K325" s="6" t="s">
        <v>458</v>
      </c>
      <c r="L325" s="18" t="s">
        <v>5</v>
      </c>
      <c r="M325" s="55" t="s">
        <v>1</v>
      </c>
      <c r="N325" s="20" t="s">
        <v>445</v>
      </c>
      <c r="O325" s="22" t="s">
        <v>1</v>
      </c>
      <c r="P325" s="25" t="s">
        <v>1</v>
      </c>
      <c r="Q325" s="25" t="s">
        <v>1</v>
      </c>
      <c r="R325" s="66" t="s">
        <v>1</v>
      </c>
      <c r="S325" s="65">
        <v>1</v>
      </c>
      <c r="T325" s="25" t="s">
        <v>1</v>
      </c>
      <c r="U325" s="26">
        <v>1</v>
      </c>
      <c r="V325" s="25" t="s">
        <v>1</v>
      </c>
      <c r="W325" s="25" t="s">
        <v>1</v>
      </c>
      <c r="X325" s="25" t="s">
        <v>1</v>
      </c>
      <c r="Y325" s="25" t="s">
        <v>1</v>
      </c>
      <c r="Z325" s="25" t="s">
        <v>1</v>
      </c>
      <c r="AA325" s="25" t="s">
        <v>1</v>
      </c>
      <c r="AB325" s="32" t="s">
        <v>1</v>
      </c>
      <c r="AC325" s="31" t="s">
        <v>1</v>
      </c>
      <c r="AD325" s="31" t="s">
        <v>1</v>
      </c>
      <c r="AE325" s="69" t="s">
        <v>1</v>
      </c>
      <c r="AF325" s="68" t="s">
        <v>1</v>
      </c>
      <c r="AG325" s="71" t="s">
        <v>1</v>
      </c>
      <c r="AH325" s="16" t="s">
        <v>444</v>
      </c>
      <c r="AI325" s="25" t="s">
        <v>1</v>
      </c>
      <c r="AJ325" s="76" t="s">
        <v>1</v>
      </c>
      <c r="AL325">
        <v>3</v>
      </c>
      <c r="AM325" t="e">
        <f>VLOOKUP(B325,Sheet2!A:A,1,FALSE)</f>
        <v>#N/A</v>
      </c>
    </row>
    <row r="326" spans="1:39" ht="14.25" customHeight="1" x14ac:dyDescent="0.3">
      <c r="A326" s="3">
        <v>325</v>
      </c>
      <c r="B326" s="6">
        <v>1020</v>
      </c>
      <c r="C326" s="7" t="s">
        <v>273</v>
      </c>
      <c r="D326" s="6" t="s">
        <v>368</v>
      </c>
      <c r="E326" s="7" t="s">
        <v>377</v>
      </c>
      <c r="F326" s="6" t="s">
        <v>385</v>
      </c>
      <c r="G326" s="6" t="s">
        <v>385</v>
      </c>
      <c r="H326" s="6" t="s">
        <v>137</v>
      </c>
      <c r="I326" s="6" t="s">
        <v>1</v>
      </c>
      <c r="J326" s="6" t="s">
        <v>1</v>
      </c>
      <c r="K326" s="6" t="s">
        <v>458</v>
      </c>
      <c r="L326" s="18" t="s">
        <v>5</v>
      </c>
      <c r="M326" s="20" t="s">
        <v>445</v>
      </c>
      <c r="N326" s="20" t="s">
        <v>445</v>
      </c>
      <c r="O326" s="22" t="s">
        <v>1</v>
      </c>
      <c r="P326" s="25" t="s">
        <v>1</v>
      </c>
      <c r="Q326" s="65">
        <v>1</v>
      </c>
      <c r="R326" s="25" t="s">
        <v>1</v>
      </c>
      <c r="S326" s="25" t="s">
        <v>1</v>
      </c>
      <c r="T326" s="25" t="s">
        <v>1</v>
      </c>
      <c r="U326" s="66" t="s">
        <v>1</v>
      </c>
      <c r="V326" s="25" t="s">
        <v>1</v>
      </c>
      <c r="W326" s="25" t="s">
        <v>1</v>
      </c>
      <c r="X326" s="25" t="s">
        <v>1</v>
      </c>
      <c r="Y326" s="25" t="s">
        <v>1</v>
      </c>
      <c r="Z326" s="25" t="s">
        <v>1</v>
      </c>
      <c r="AA326" s="25" t="s">
        <v>1</v>
      </c>
      <c r="AB326" s="32" t="s">
        <v>1</v>
      </c>
      <c r="AC326" s="67" t="s">
        <v>1</v>
      </c>
      <c r="AD326" s="25" t="s">
        <v>1</v>
      </c>
      <c r="AE326" s="25" t="s">
        <v>1</v>
      </c>
      <c r="AF326" s="25" t="s">
        <v>1</v>
      </c>
      <c r="AG326" s="68" t="s">
        <v>1</v>
      </c>
      <c r="AH326" s="16" t="s">
        <v>444</v>
      </c>
      <c r="AI326" s="74" t="s">
        <v>444</v>
      </c>
      <c r="AJ326" s="75" t="s">
        <v>444</v>
      </c>
      <c r="AL326">
        <v>3</v>
      </c>
      <c r="AM326" t="e">
        <f>VLOOKUP(B326,Sheet2!A:A,1,FALSE)</f>
        <v>#N/A</v>
      </c>
    </row>
    <row r="327" spans="1:39" ht="14.25" customHeight="1" x14ac:dyDescent="0.3">
      <c r="A327" s="3">
        <v>326</v>
      </c>
      <c r="B327" s="6">
        <v>291</v>
      </c>
      <c r="C327" s="7" t="s">
        <v>274</v>
      </c>
      <c r="D327" s="6" t="s">
        <v>368</v>
      </c>
      <c r="E327" s="7" t="s">
        <v>377</v>
      </c>
      <c r="F327" s="6" t="s">
        <v>387</v>
      </c>
      <c r="G327" s="6" t="s">
        <v>396</v>
      </c>
      <c r="H327" s="6" t="s">
        <v>401</v>
      </c>
      <c r="I327" s="6" t="s">
        <v>431</v>
      </c>
      <c r="J327" s="6" t="s">
        <v>448</v>
      </c>
      <c r="K327" s="6" t="s">
        <v>458</v>
      </c>
      <c r="L327" s="43" t="s">
        <v>5</v>
      </c>
      <c r="M327" s="55" t="s">
        <v>1</v>
      </c>
      <c r="N327" s="48" t="s">
        <v>445</v>
      </c>
      <c r="O327" s="60" t="s">
        <v>460</v>
      </c>
      <c r="P327" s="66" t="s">
        <v>1</v>
      </c>
      <c r="Q327" s="25" t="s">
        <v>1</v>
      </c>
      <c r="R327" s="25" t="s">
        <v>1</v>
      </c>
      <c r="S327" s="66" t="s">
        <v>1</v>
      </c>
      <c r="T327" s="25" t="s">
        <v>1</v>
      </c>
      <c r="U327" s="26">
        <v>1</v>
      </c>
      <c r="V327" s="25" t="s">
        <v>1</v>
      </c>
      <c r="W327" s="25" t="s">
        <v>1</v>
      </c>
      <c r="X327" s="25" t="s">
        <v>1</v>
      </c>
      <c r="Y327" s="65">
        <v>1</v>
      </c>
      <c r="Z327" s="25" t="s">
        <v>1</v>
      </c>
      <c r="AA327" s="25" t="s">
        <v>1</v>
      </c>
      <c r="AB327" s="32" t="s">
        <v>1</v>
      </c>
      <c r="AC327" s="25" t="s">
        <v>1</v>
      </c>
      <c r="AD327" s="25" t="s">
        <v>1</v>
      </c>
      <c r="AE327" s="25" t="s">
        <v>1</v>
      </c>
      <c r="AF327" s="25" t="s">
        <v>1</v>
      </c>
      <c r="AG327" s="25" t="s">
        <v>1</v>
      </c>
      <c r="AH327" s="73" t="s">
        <v>1</v>
      </c>
      <c r="AI327" s="25" t="s">
        <v>1</v>
      </c>
      <c r="AJ327" s="75" t="s">
        <v>444</v>
      </c>
      <c r="AL327">
        <v>3</v>
      </c>
      <c r="AM327" t="e">
        <f>VLOOKUP(B327,Sheet2!A:A,1,FALSE)</f>
        <v>#N/A</v>
      </c>
    </row>
    <row r="328" spans="1:39" ht="14.25" customHeight="1" x14ac:dyDescent="0.3">
      <c r="A328" s="3">
        <v>327</v>
      </c>
      <c r="B328" s="6">
        <v>1008</v>
      </c>
      <c r="C328" s="7" t="s">
        <v>275</v>
      </c>
      <c r="D328" s="6" t="s">
        <v>368</v>
      </c>
      <c r="E328" s="7" t="s">
        <v>377</v>
      </c>
      <c r="F328" s="6" t="s">
        <v>387</v>
      </c>
      <c r="G328" s="6" t="s">
        <v>396</v>
      </c>
      <c r="H328" s="6" t="s">
        <v>400</v>
      </c>
      <c r="I328" s="6" t="s">
        <v>21</v>
      </c>
      <c r="J328" s="6" t="s">
        <v>448</v>
      </c>
      <c r="K328" s="6" t="s">
        <v>458</v>
      </c>
      <c r="L328" s="18" t="s">
        <v>5</v>
      </c>
      <c r="M328" s="57" t="s">
        <v>444</v>
      </c>
      <c r="N328" s="20" t="s">
        <v>445</v>
      </c>
      <c r="O328" s="59" t="s">
        <v>1</v>
      </c>
      <c r="P328" s="25" t="s">
        <v>1</v>
      </c>
      <c r="Q328" s="25" t="s">
        <v>1</v>
      </c>
      <c r="R328" s="66" t="s">
        <v>1</v>
      </c>
      <c r="S328" s="66" t="s">
        <v>1</v>
      </c>
      <c r="T328" s="25" t="s">
        <v>1</v>
      </c>
      <c r="U328" s="26">
        <v>1</v>
      </c>
      <c r="V328" s="25" t="s">
        <v>1</v>
      </c>
      <c r="W328" s="25" t="s">
        <v>1</v>
      </c>
      <c r="X328" s="25" t="s">
        <v>1</v>
      </c>
      <c r="Y328" s="25" t="s">
        <v>1</v>
      </c>
      <c r="Z328" s="25" t="s">
        <v>1</v>
      </c>
      <c r="AA328" s="65">
        <v>1</v>
      </c>
      <c r="AB328" s="32" t="s">
        <v>1</v>
      </c>
      <c r="AC328" s="25" t="s">
        <v>1</v>
      </c>
      <c r="AD328" s="25" t="s">
        <v>1</v>
      </c>
      <c r="AE328" s="25" t="s">
        <v>1</v>
      </c>
      <c r="AF328" s="25" t="s">
        <v>1</v>
      </c>
      <c r="AG328" s="72" t="s">
        <v>1</v>
      </c>
      <c r="AH328" s="16" t="s">
        <v>444</v>
      </c>
      <c r="AI328" s="74" t="s">
        <v>444</v>
      </c>
      <c r="AJ328" s="76" t="s">
        <v>1</v>
      </c>
      <c r="AL328">
        <v>3</v>
      </c>
      <c r="AM328" t="e">
        <f>VLOOKUP(B328,Sheet2!A:A,1,FALSE)</f>
        <v>#N/A</v>
      </c>
    </row>
    <row r="329" spans="1:39" ht="18.75" customHeight="1" x14ac:dyDescent="0.3">
      <c r="A329" s="3">
        <v>328</v>
      </c>
      <c r="B329" s="6">
        <v>1372</v>
      </c>
      <c r="C329" s="7" t="s">
        <v>276</v>
      </c>
      <c r="D329" s="6" t="s">
        <v>368</v>
      </c>
      <c r="E329" s="7" t="s">
        <v>377</v>
      </c>
      <c r="F329" s="6" t="s">
        <v>388</v>
      </c>
      <c r="G329" s="6" t="s">
        <v>396</v>
      </c>
      <c r="H329" s="6" t="s">
        <v>24</v>
      </c>
      <c r="I329" s="6" t="s">
        <v>441</v>
      </c>
      <c r="J329" s="6" t="s">
        <v>447</v>
      </c>
      <c r="K329" s="6" t="s">
        <v>458</v>
      </c>
      <c r="L329" s="18" t="s">
        <v>5</v>
      </c>
      <c r="M329" s="52" t="s">
        <v>445</v>
      </c>
      <c r="N329" s="20" t="s">
        <v>445</v>
      </c>
      <c r="O329" s="60" t="s">
        <v>460</v>
      </c>
      <c r="P329" s="25" t="s">
        <v>1</v>
      </c>
      <c r="Q329" s="65">
        <v>1</v>
      </c>
      <c r="R329" s="25" t="s">
        <v>1</v>
      </c>
      <c r="S329" s="66" t="s">
        <v>1</v>
      </c>
      <c r="T329" s="65">
        <v>1</v>
      </c>
      <c r="U329" s="26">
        <v>1</v>
      </c>
      <c r="V329" s="65">
        <v>1</v>
      </c>
      <c r="W329" s="25" t="s">
        <v>1</v>
      </c>
      <c r="X329" s="25" t="s">
        <v>1</v>
      </c>
      <c r="Y329" s="25" t="s">
        <v>1</v>
      </c>
      <c r="Z329" s="25" t="s">
        <v>1</v>
      </c>
      <c r="AA329" s="65">
        <v>1</v>
      </c>
      <c r="AB329" s="32" t="s">
        <v>1</v>
      </c>
      <c r="AC329" s="68" t="s">
        <v>1</v>
      </c>
      <c r="AD329" s="68" t="s">
        <v>1</v>
      </c>
      <c r="AE329" s="70" t="s">
        <v>1</v>
      </c>
      <c r="AF329" s="25" t="s">
        <v>1</v>
      </c>
      <c r="AG329" s="25" t="s">
        <v>1</v>
      </c>
      <c r="AH329" s="16" t="s">
        <v>444</v>
      </c>
      <c r="AI329" s="74" t="s">
        <v>444</v>
      </c>
      <c r="AJ329" s="75" t="s">
        <v>444</v>
      </c>
      <c r="AL329">
        <v>3</v>
      </c>
      <c r="AM329" t="e">
        <f>VLOOKUP(B329,Sheet2!A:A,1,FALSE)</f>
        <v>#N/A</v>
      </c>
    </row>
    <row r="330" spans="1:39" ht="14.25" customHeight="1" x14ac:dyDescent="0.3">
      <c r="A330" s="3">
        <v>329</v>
      </c>
      <c r="B330" s="6">
        <v>69</v>
      </c>
      <c r="C330" s="7" t="s">
        <v>277</v>
      </c>
      <c r="D330" s="6" t="s">
        <v>368</v>
      </c>
      <c r="E330" s="7" t="s">
        <v>377</v>
      </c>
      <c r="F330" s="6" t="s">
        <v>388</v>
      </c>
      <c r="G330" s="6" t="s">
        <v>396</v>
      </c>
      <c r="H330" s="6" t="s">
        <v>24</v>
      </c>
      <c r="I330" s="6" t="s">
        <v>441</v>
      </c>
      <c r="J330" s="6" t="s">
        <v>447</v>
      </c>
      <c r="K330" s="6" t="s">
        <v>458</v>
      </c>
      <c r="L330" s="18" t="s">
        <v>5</v>
      </c>
      <c r="M330" s="20" t="s">
        <v>445</v>
      </c>
      <c r="N330" s="20" t="s">
        <v>445</v>
      </c>
      <c r="O330" s="60" t="s">
        <v>460</v>
      </c>
      <c r="P330" s="25" t="s">
        <v>1</v>
      </c>
      <c r="Q330" s="66" t="s">
        <v>1</v>
      </c>
      <c r="R330" s="65">
        <v>1</v>
      </c>
      <c r="S330" s="65">
        <v>1</v>
      </c>
      <c r="T330" s="65">
        <v>1</v>
      </c>
      <c r="U330" s="25" t="s">
        <v>1</v>
      </c>
      <c r="V330" s="25" t="s">
        <v>1</v>
      </c>
      <c r="W330" s="25" t="s">
        <v>1</v>
      </c>
      <c r="X330" s="25" t="s">
        <v>1</v>
      </c>
      <c r="Y330" s="25" t="s">
        <v>1</v>
      </c>
      <c r="Z330" s="25" t="s">
        <v>1</v>
      </c>
      <c r="AA330" s="65">
        <v>1</v>
      </c>
      <c r="AB330" s="32" t="s">
        <v>1</v>
      </c>
      <c r="AC330" s="68" t="s">
        <v>1</v>
      </c>
      <c r="AD330" s="25" t="s">
        <v>1</v>
      </c>
      <c r="AE330" s="69" t="s">
        <v>1</v>
      </c>
      <c r="AF330" s="67" t="s">
        <v>1</v>
      </c>
      <c r="AG330" s="69" t="s">
        <v>1</v>
      </c>
      <c r="AH330" s="16" t="s">
        <v>444</v>
      </c>
      <c r="AI330" s="73" t="s">
        <v>1</v>
      </c>
      <c r="AJ330" s="34" t="s">
        <v>444</v>
      </c>
      <c r="AL330">
        <v>3</v>
      </c>
      <c r="AM330" t="e">
        <f>VLOOKUP(B330,Sheet2!A:A,1,FALSE)</f>
        <v>#N/A</v>
      </c>
    </row>
    <row r="331" spans="1:39" ht="18" customHeight="1" x14ac:dyDescent="0.3">
      <c r="A331" s="3">
        <v>330</v>
      </c>
      <c r="B331" s="6">
        <v>118</v>
      </c>
      <c r="C331" s="7" t="s">
        <v>22</v>
      </c>
      <c r="D331" s="6" t="s">
        <v>368</v>
      </c>
      <c r="E331" s="7" t="s">
        <v>377</v>
      </c>
      <c r="F331" s="6" t="s">
        <v>391</v>
      </c>
      <c r="G331" s="6" t="s">
        <v>391</v>
      </c>
      <c r="H331" s="6" t="s">
        <v>22</v>
      </c>
      <c r="I331" s="6" t="s">
        <v>440</v>
      </c>
      <c r="J331" s="6" t="s">
        <v>1</v>
      </c>
      <c r="K331" s="6" t="s">
        <v>458</v>
      </c>
      <c r="L331" s="18" t="s">
        <v>5</v>
      </c>
      <c r="M331" s="52" t="s">
        <v>445</v>
      </c>
      <c r="N331" s="20" t="s">
        <v>445</v>
      </c>
      <c r="O331" s="59" t="s">
        <v>1</v>
      </c>
      <c r="P331" s="25" t="s">
        <v>1</v>
      </c>
      <c r="Q331" s="25" t="s">
        <v>1</v>
      </c>
      <c r="R331" s="25" t="s">
        <v>1</v>
      </c>
      <c r="S331" s="25" t="s">
        <v>1</v>
      </c>
      <c r="T331" s="25" t="s">
        <v>1</v>
      </c>
      <c r="U331" s="26">
        <v>1</v>
      </c>
      <c r="V331" s="25" t="s">
        <v>1</v>
      </c>
      <c r="W331" s="25" t="s">
        <v>1</v>
      </c>
      <c r="X331" s="25" t="s">
        <v>1</v>
      </c>
      <c r="Y331" s="66" t="s">
        <v>1</v>
      </c>
      <c r="Z331" s="25" t="s">
        <v>1</v>
      </c>
      <c r="AA331" s="25" t="s">
        <v>1</v>
      </c>
      <c r="AB331" s="32" t="s">
        <v>1</v>
      </c>
      <c r="AC331" s="25" t="s">
        <v>1</v>
      </c>
      <c r="AD331" s="25" t="s">
        <v>1</v>
      </c>
      <c r="AE331" s="69" t="s">
        <v>1</v>
      </c>
      <c r="AF331" s="67" t="s">
        <v>1</v>
      </c>
      <c r="AG331" s="25" t="s">
        <v>1</v>
      </c>
      <c r="AH331" s="74" t="s">
        <v>444</v>
      </c>
      <c r="AI331" s="74" t="s">
        <v>444</v>
      </c>
      <c r="AJ331" s="34" t="s">
        <v>444</v>
      </c>
      <c r="AL331">
        <v>3</v>
      </c>
      <c r="AM331" t="e">
        <f>VLOOKUP(B331,Sheet2!A:A,1,FALSE)</f>
        <v>#N/A</v>
      </c>
    </row>
    <row r="332" spans="1:39" ht="27" customHeight="1" x14ac:dyDescent="0.3">
      <c r="A332" s="3">
        <v>331</v>
      </c>
      <c r="B332" s="6">
        <v>1012</v>
      </c>
      <c r="C332" s="7" t="s">
        <v>278</v>
      </c>
      <c r="D332" s="6" t="s">
        <v>368</v>
      </c>
      <c r="E332" s="7" t="s">
        <v>377</v>
      </c>
      <c r="F332" s="6" t="s">
        <v>391</v>
      </c>
      <c r="G332" s="6" t="s">
        <v>391</v>
      </c>
      <c r="H332" s="6" t="s">
        <v>413</v>
      </c>
      <c r="I332" s="6" t="s">
        <v>1</v>
      </c>
      <c r="J332" s="6" t="s">
        <v>1</v>
      </c>
      <c r="K332" s="6" t="s">
        <v>458</v>
      </c>
      <c r="L332" s="18" t="s">
        <v>5</v>
      </c>
      <c r="M332" s="16" t="s">
        <v>444</v>
      </c>
      <c r="N332" s="20" t="s">
        <v>445</v>
      </c>
      <c r="O332" s="22" t="s">
        <v>1</v>
      </c>
      <c r="P332" s="25" t="s">
        <v>1</v>
      </c>
      <c r="Q332" s="25" t="s">
        <v>1</v>
      </c>
      <c r="R332" s="65">
        <v>1</v>
      </c>
      <c r="S332" s="65">
        <v>1</v>
      </c>
      <c r="T332" s="25" t="s">
        <v>1</v>
      </c>
      <c r="U332" s="26">
        <v>1</v>
      </c>
      <c r="V332" s="25" t="s">
        <v>1</v>
      </c>
      <c r="W332" s="25" t="s">
        <v>1</v>
      </c>
      <c r="X332" s="25" t="s">
        <v>1</v>
      </c>
      <c r="Y332" s="25" t="s">
        <v>1</v>
      </c>
      <c r="Z332" s="25" t="s">
        <v>1</v>
      </c>
      <c r="AA332" s="66" t="s">
        <v>1</v>
      </c>
      <c r="AB332" s="32" t="s">
        <v>1</v>
      </c>
      <c r="AC332" s="25" t="s">
        <v>1</v>
      </c>
      <c r="AD332" s="25" t="s">
        <v>1</v>
      </c>
      <c r="AE332" s="25" t="s">
        <v>1</v>
      </c>
      <c r="AF332" s="67" t="s">
        <v>1</v>
      </c>
      <c r="AG332" s="71" t="s">
        <v>1</v>
      </c>
      <c r="AH332" s="16" t="s">
        <v>444</v>
      </c>
      <c r="AI332" s="73" t="s">
        <v>1</v>
      </c>
      <c r="AJ332" s="33" t="s">
        <v>1</v>
      </c>
      <c r="AL332">
        <v>3</v>
      </c>
      <c r="AM332" t="e">
        <f>VLOOKUP(B332,Sheet2!A:A,1,FALSE)</f>
        <v>#N/A</v>
      </c>
    </row>
    <row r="333" spans="1:39" ht="18.75" customHeight="1" x14ac:dyDescent="0.3">
      <c r="A333" s="3">
        <v>332</v>
      </c>
      <c r="B333" s="6">
        <v>412</v>
      </c>
      <c r="C333" s="7" t="s">
        <v>279</v>
      </c>
      <c r="D333" s="6" t="s">
        <v>368</v>
      </c>
      <c r="E333" s="7" t="s">
        <v>377</v>
      </c>
      <c r="F333" s="6" t="s">
        <v>391</v>
      </c>
      <c r="G333" s="6" t="s">
        <v>391</v>
      </c>
      <c r="H333" s="6" t="s">
        <v>406</v>
      </c>
      <c r="I333" s="6" t="s">
        <v>1</v>
      </c>
      <c r="J333" s="6" t="s">
        <v>1</v>
      </c>
      <c r="K333" s="6" t="s">
        <v>458</v>
      </c>
      <c r="L333" s="18" t="s">
        <v>5</v>
      </c>
      <c r="M333" s="57" t="s">
        <v>444</v>
      </c>
      <c r="N333" s="20" t="s">
        <v>445</v>
      </c>
      <c r="O333" s="23" t="s">
        <v>460</v>
      </c>
      <c r="P333" s="25" t="s">
        <v>1</v>
      </c>
      <c r="Q333" s="66" t="s">
        <v>1</v>
      </c>
      <c r="R333" s="65">
        <v>1</v>
      </c>
      <c r="S333" s="25" t="s">
        <v>1</v>
      </c>
      <c r="T333" s="66" t="s">
        <v>1</v>
      </c>
      <c r="U333" s="26">
        <v>1</v>
      </c>
      <c r="V333" s="66" t="s">
        <v>1</v>
      </c>
      <c r="W333" s="25" t="s">
        <v>1</v>
      </c>
      <c r="X333" s="25" t="s">
        <v>1</v>
      </c>
      <c r="Y333" s="25" t="s">
        <v>1</v>
      </c>
      <c r="Z333" s="25" t="s">
        <v>1</v>
      </c>
      <c r="AA333" s="26">
        <v>1</v>
      </c>
      <c r="AB333" s="32" t="s">
        <v>1</v>
      </c>
      <c r="AC333" s="67" t="s">
        <v>1</v>
      </c>
      <c r="AD333" s="25" t="s">
        <v>1</v>
      </c>
      <c r="AE333" s="68" t="s">
        <v>1</v>
      </c>
      <c r="AF333" s="67" t="s">
        <v>1</v>
      </c>
      <c r="AG333" s="25" t="s">
        <v>1</v>
      </c>
      <c r="AH333" s="16" t="s">
        <v>444</v>
      </c>
      <c r="AI333" s="16" t="s">
        <v>444</v>
      </c>
      <c r="AJ333" s="34" t="s">
        <v>444</v>
      </c>
      <c r="AL333">
        <v>3</v>
      </c>
      <c r="AM333" t="e">
        <f>VLOOKUP(B333,Sheet2!A:A,1,FALSE)</f>
        <v>#N/A</v>
      </c>
    </row>
    <row r="334" spans="1:39" ht="18" customHeight="1" x14ac:dyDescent="0.3">
      <c r="A334" s="3">
        <v>333</v>
      </c>
      <c r="B334" s="6">
        <v>1558</v>
      </c>
      <c r="C334" s="7" t="s">
        <v>280</v>
      </c>
      <c r="D334" s="6" t="s">
        <v>368</v>
      </c>
      <c r="E334" s="7" t="s">
        <v>377</v>
      </c>
      <c r="F334" s="6" t="s">
        <v>392</v>
      </c>
      <c r="G334" s="6" t="s">
        <v>392</v>
      </c>
      <c r="H334" s="6" t="s">
        <v>404</v>
      </c>
      <c r="I334" s="6" t="s">
        <v>436</v>
      </c>
      <c r="J334" s="6" t="s">
        <v>1</v>
      </c>
      <c r="K334" s="6" t="s">
        <v>458</v>
      </c>
      <c r="L334" s="18" t="s">
        <v>5</v>
      </c>
      <c r="M334" s="57" t="s">
        <v>444</v>
      </c>
      <c r="N334" s="20" t="s">
        <v>445</v>
      </c>
      <c r="O334" s="23" t="s">
        <v>460</v>
      </c>
      <c r="P334" s="25" t="s">
        <v>1</v>
      </c>
      <c r="Q334" s="25" t="s">
        <v>1</v>
      </c>
      <c r="R334" s="66" t="s">
        <v>1</v>
      </c>
      <c r="S334" s="66" t="s">
        <v>1</v>
      </c>
      <c r="T334" s="66" t="s">
        <v>1</v>
      </c>
      <c r="U334" s="65">
        <v>1</v>
      </c>
      <c r="V334" s="25" t="s">
        <v>1</v>
      </c>
      <c r="W334" s="65">
        <v>1</v>
      </c>
      <c r="X334" s="25" t="s">
        <v>1</v>
      </c>
      <c r="Y334" s="25" t="s">
        <v>1</v>
      </c>
      <c r="Z334" s="25" t="s">
        <v>1</v>
      </c>
      <c r="AA334" s="66" t="s">
        <v>1</v>
      </c>
      <c r="AB334" s="32" t="s">
        <v>1</v>
      </c>
      <c r="AC334" s="69" t="s">
        <v>1</v>
      </c>
      <c r="AD334" s="25" t="s">
        <v>1</v>
      </c>
      <c r="AE334" s="71" t="s">
        <v>1</v>
      </c>
      <c r="AF334" s="68" t="s">
        <v>1</v>
      </c>
      <c r="AG334" s="70" t="s">
        <v>1</v>
      </c>
      <c r="AH334" s="73" t="s">
        <v>1</v>
      </c>
      <c r="AI334" s="74" t="s">
        <v>444</v>
      </c>
      <c r="AJ334" s="34" t="s">
        <v>444</v>
      </c>
      <c r="AL334">
        <v>3</v>
      </c>
      <c r="AM334" t="e">
        <f>VLOOKUP(B334,Sheet2!A:A,1,FALSE)</f>
        <v>#N/A</v>
      </c>
    </row>
    <row r="335" spans="1:39" ht="14.25" customHeight="1" x14ac:dyDescent="0.3">
      <c r="A335" s="3">
        <v>334</v>
      </c>
      <c r="B335" s="6">
        <v>181</v>
      </c>
      <c r="C335" s="7" t="s">
        <v>46</v>
      </c>
      <c r="D335" s="6" t="s">
        <v>368</v>
      </c>
      <c r="E335" s="7" t="s">
        <v>377</v>
      </c>
      <c r="F335" s="6" t="s">
        <v>392</v>
      </c>
      <c r="G335" s="6" t="s">
        <v>392</v>
      </c>
      <c r="H335" s="6" t="s">
        <v>46</v>
      </c>
      <c r="I335" s="6" t="s">
        <v>1</v>
      </c>
      <c r="J335" s="6" t="s">
        <v>1</v>
      </c>
      <c r="K335" s="6" t="s">
        <v>458</v>
      </c>
      <c r="L335" s="18" t="s">
        <v>5</v>
      </c>
      <c r="M335" s="20" t="s">
        <v>445</v>
      </c>
      <c r="N335" s="20" t="s">
        <v>445</v>
      </c>
      <c r="O335" s="61" t="s">
        <v>461</v>
      </c>
      <c r="P335" s="65">
        <v>1</v>
      </c>
      <c r="Q335" s="25" t="s">
        <v>1</v>
      </c>
      <c r="R335" s="65">
        <v>1</v>
      </c>
      <c r="S335" s="65">
        <v>1</v>
      </c>
      <c r="T335" s="65">
        <v>1</v>
      </c>
      <c r="U335" s="26">
        <v>1</v>
      </c>
      <c r="V335" s="25" t="s">
        <v>1</v>
      </c>
      <c r="W335" s="65">
        <v>1</v>
      </c>
      <c r="X335" s="25" t="s">
        <v>1</v>
      </c>
      <c r="Y335" s="65">
        <v>1</v>
      </c>
      <c r="Z335" s="25" t="s">
        <v>1</v>
      </c>
      <c r="AA335" s="65">
        <v>1</v>
      </c>
      <c r="AB335" s="32" t="s">
        <v>1</v>
      </c>
      <c r="AC335" s="69" t="s">
        <v>1</v>
      </c>
      <c r="AD335" s="25" t="s">
        <v>1</v>
      </c>
      <c r="AE335" s="70" t="s">
        <v>1</v>
      </c>
      <c r="AF335" s="31" t="s">
        <v>1</v>
      </c>
      <c r="AG335" s="69" t="s">
        <v>1</v>
      </c>
      <c r="AH335" s="16" t="s">
        <v>444</v>
      </c>
      <c r="AI335" s="16" t="s">
        <v>444</v>
      </c>
      <c r="AJ335" s="34" t="s">
        <v>444</v>
      </c>
      <c r="AL335">
        <v>3</v>
      </c>
      <c r="AM335" t="e">
        <f>VLOOKUP(B335,Sheet2!A:A,1,FALSE)</f>
        <v>#N/A</v>
      </c>
    </row>
    <row r="336" spans="1:39" ht="18.75" customHeight="1" x14ac:dyDescent="0.3">
      <c r="A336" s="3">
        <v>335</v>
      </c>
      <c r="B336" s="6">
        <v>1297</v>
      </c>
      <c r="C336" s="7" t="s">
        <v>281</v>
      </c>
      <c r="D336" s="6" t="s">
        <v>369</v>
      </c>
      <c r="E336" s="7" t="s">
        <v>378</v>
      </c>
      <c r="F336" s="6" t="s">
        <v>380</v>
      </c>
      <c r="G336" s="6" t="s">
        <v>396</v>
      </c>
      <c r="H336" s="6" t="s">
        <v>22</v>
      </c>
      <c r="I336" s="6" t="s">
        <v>427</v>
      </c>
      <c r="J336" s="6" t="s">
        <v>1</v>
      </c>
      <c r="K336" s="6" t="s">
        <v>458</v>
      </c>
      <c r="L336" s="18" t="s">
        <v>5</v>
      </c>
      <c r="M336" s="51" t="s">
        <v>1</v>
      </c>
      <c r="N336" s="20" t="s">
        <v>445</v>
      </c>
      <c r="O336" s="60" t="s">
        <v>460</v>
      </c>
      <c r="P336" s="25" t="s">
        <v>1</v>
      </c>
      <c r="Q336" s="65">
        <v>1</v>
      </c>
      <c r="R336" s="26">
        <v>1</v>
      </c>
      <c r="S336" s="26">
        <v>1</v>
      </c>
      <c r="T336" s="25" t="s">
        <v>1</v>
      </c>
      <c r="U336" s="66" t="s">
        <v>1</v>
      </c>
      <c r="V336" s="25" t="s">
        <v>1</v>
      </c>
      <c r="W336" s="25" t="s">
        <v>1</v>
      </c>
      <c r="X336" s="25" t="s">
        <v>1</v>
      </c>
      <c r="Y336" s="25" t="s">
        <v>1</v>
      </c>
      <c r="Z336" s="25" t="s">
        <v>1</v>
      </c>
      <c r="AA336" s="25" t="s">
        <v>1</v>
      </c>
      <c r="AB336" s="32" t="s">
        <v>1</v>
      </c>
      <c r="AC336" s="25" t="s">
        <v>1</v>
      </c>
      <c r="AD336" s="25" t="s">
        <v>1</v>
      </c>
      <c r="AE336" s="25" t="s">
        <v>1</v>
      </c>
      <c r="AF336" s="68" t="s">
        <v>1</v>
      </c>
      <c r="AG336" s="25" t="s">
        <v>1</v>
      </c>
      <c r="AH336" s="16" t="s">
        <v>444</v>
      </c>
      <c r="AI336" s="25" t="s">
        <v>1</v>
      </c>
      <c r="AJ336" s="33" t="s">
        <v>1</v>
      </c>
      <c r="AL336">
        <v>3</v>
      </c>
      <c r="AM336" t="e">
        <f>VLOOKUP(B336,Sheet2!A:A,1,FALSE)</f>
        <v>#N/A</v>
      </c>
    </row>
    <row r="337" spans="1:39" ht="14.25" customHeight="1" x14ac:dyDescent="0.3">
      <c r="A337" s="3">
        <v>337</v>
      </c>
      <c r="B337" s="6">
        <v>1299</v>
      </c>
      <c r="C337" s="7" t="s">
        <v>283</v>
      </c>
      <c r="D337" s="6" t="s">
        <v>369</v>
      </c>
      <c r="E337" s="7" t="s">
        <v>378</v>
      </c>
      <c r="F337" s="6" t="s">
        <v>380</v>
      </c>
      <c r="G337" s="6" t="s">
        <v>396</v>
      </c>
      <c r="H337" s="6" t="s">
        <v>22</v>
      </c>
      <c r="I337" s="6" t="s">
        <v>427</v>
      </c>
      <c r="J337" s="6" t="s">
        <v>1</v>
      </c>
      <c r="K337" s="6" t="s">
        <v>458</v>
      </c>
      <c r="L337" s="18" t="s">
        <v>5</v>
      </c>
      <c r="M337" s="51" t="s">
        <v>1</v>
      </c>
      <c r="N337" s="20" t="s">
        <v>445</v>
      </c>
      <c r="O337" s="23" t="s">
        <v>460</v>
      </c>
      <c r="P337" s="25" t="s">
        <v>1</v>
      </c>
      <c r="Q337" s="25" t="s">
        <v>1</v>
      </c>
      <c r="R337" s="26">
        <v>1</v>
      </c>
      <c r="S337" s="65">
        <v>1</v>
      </c>
      <c r="T337" s="65">
        <v>1</v>
      </c>
      <c r="U337" s="66" t="s">
        <v>1</v>
      </c>
      <c r="V337" s="25" t="s">
        <v>1</v>
      </c>
      <c r="W337" s="25" t="s">
        <v>1</v>
      </c>
      <c r="X337" s="65">
        <v>1</v>
      </c>
      <c r="Y337" s="25" t="s">
        <v>1</v>
      </c>
      <c r="Z337" s="25" t="s">
        <v>1</v>
      </c>
      <c r="AA337" s="66" t="s">
        <v>1</v>
      </c>
      <c r="AB337" s="32" t="s">
        <v>1</v>
      </c>
      <c r="AC337" s="68" t="s">
        <v>1</v>
      </c>
      <c r="AD337" s="25" t="s">
        <v>1</v>
      </c>
      <c r="AE337" s="25" t="s">
        <v>1</v>
      </c>
      <c r="AF337" s="68" t="s">
        <v>1</v>
      </c>
      <c r="AG337" s="25" t="s">
        <v>1</v>
      </c>
      <c r="AH337" s="16" t="s">
        <v>444</v>
      </c>
      <c r="AI337" s="16" t="s">
        <v>444</v>
      </c>
      <c r="AJ337" s="76" t="s">
        <v>1</v>
      </c>
      <c r="AL337">
        <v>3</v>
      </c>
      <c r="AM337" t="e">
        <f>VLOOKUP(B337,Sheet2!A:A,1,FALSE)</f>
        <v>#N/A</v>
      </c>
    </row>
    <row r="338" spans="1:39" ht="26.25" customHeight="1" x14ac:dyDescent="0.3">
      <c r="A338" s="3">
        <v>338</v>
      </c>
      <c r="B338" s="6">
        <v>1301</v>
      </c>
      <c r="C338" s="7" t="s">
        <v>284</v>
      </c>
      <c r="D338" s="6" t="s">
        <v>369</v>
      </c>
      <c r="E338" s="7" t="s">
        <v>378</v>
      </c>
      <c r="F338" s="6" t="s">
        <v>381</v>
      </c>
      <c r="G338" s="6" t="s">
        <v>396</v>
      </c>
      <c r="H338" s="6" t="s">
        <v>22</v>
      </c>
      <c r="I338" s="6" t="s">
        <v>427</v>
      </c>
      <c r="J338" s="6" t="s">
        <v>1</v>
      </c>
      <c r="K338" s="6" t="s">
        <v>458</v>
      </c>
      <c r="L338" s="18" t="s">
        <v>5</v>
      </c>
      <c r="M338" s="51" t="s">
        <v>1</v>
      </c>
      <c r="N338" s="20" t="s">
        <v>445</v>
      </c>
      <c r="O338" s="59" t="s">
        <v>1</v>
      </c>
      <c r="P338" s="25" t="s">
        <v>1</v>
      </c>
      <c r="Q338" s="25" t="s">
        <v>1</v>
      </c>
      <c r="R338" s="25" t="s">
        <v>1</v>
      </c>
      <c r="S338" s="65">
        <v>1</v>
      </c>
      <c r="T338" s="65">
        <v>1</v>
      </c>
      <c r="U338" s="66" t="s">
        <v>1</v>
      </c>
      <c r="V338" s="25" t="s">
        <v>1</v>
      </c>
      <c r="W338" s="66" t="s">
        <v>1</v>
      </c>
      <c r="X338" s="25" t="s">
        <v>1</v>
      </c>
      <c r="Y338" s="25" t="s">
        <v>1</v>
      </c>
      <c r="Z338" s="25" t="s">
        <v>1</v>
      </c>
      <c r="AA338" s="25" t="s">
        <v>1</v>
      </c>
      <c r="AB338" s="32" t="s">
        <v>1</v>
      </c>
      <c r="AC338" s="71" t="s">
        <v>1</v>
      </c>
      <c r="AD338" s="25" t="s">
        <v>1</v>
      </c>
      <c r="AE338" s="25" t="s">
        <v>1</v>
      </c>
      <c r="AF338" s="25" t="s">
        <v>1</v>
      </c>
      <c r="AG338" s="68" t="s">
        <v>1</v>
      </c>
      <c r="AH338" s="74" t="s">
        <v>444</v>
      </c>
      <c r="AI338" s="16" t="s">
        <v>444</v>
      </c>
      <c r="AJ338" s="76" t="s">
        <v>1</v>
      </c>
      <c r="AL338">
        <v>3</v>
      </c>
      <c r="AM338" t="e">
        <f>VLOOKUP(B338,Sheet2!A:A,1,FALSE)</f>
        <v>#N/A</v>
      </c>
    </row>
    <row r="339" spans="1:39" ht="14.25" customHeight="1" x14ac:dyDescent="0.3">
      <c r="A339" s="3">
        <v>339</v>
      </c>
      <c r="B339" s="6">
        <v>1303</v>
      </c>
      <c r="C339" s="7" t="s">
        <v>285</v>
      </c>
      <c r="D339" s="6" t="s">
        <v>369</v>
      </c>
      <c r="E339" s="7" t="s">
        <v>378</v>
      </c>
      <c r="F339" s="6" t="s">
        <v>381</v>
      </c>
      <c r="G339" s="6" t="s">
        <v>396</v>
      </c>
      <c r="H339" s="6" t="s">
        <v>22</v>
      </c>
      <c r="I339" s="6" t="s">
        <v>427</v>
      </c>
      <c r="J339" s="6" t="s">
        <v>1</v>
      </c>
      <c r="K339" s="6" t="s">
        <v>458</v>
      </c>
      <c r="L339" s="18" t="s">
        <v>5</v>
      </c>
      <c r="M339" s="49" t="s">
        <v>1</v>
      </c>
      <c r="N339" s="20" t="s">
        <v>445</v>
      </c>
      <c r="O339" s="24" t="s">
        <v>461</v>
      </c>
      <c r="P339" s="26">
        <v>1</v>
      </c>
      <c r="Q339" s="65">
        <v>1</v>
      </c>
      <c r="R339" s="26">
        <v>1</v>
      </c>
      <c r="S339" s="26">
        <v>1</v>
      </c>
      <c r="T339" s="66" t="s">
        <v>1</v>
      </c>
      <c r="U339" s="26">
        <v>1</v>
      </c>
      <c r="V339" s="25" t="s">
        <v>1</v>
      </c>
      <c r="W339" s="66" t="s">
        <v>1</v>
      </c>
      <c r="X339" s="25" t="s">
        <v>1</v>
      </c>
      <c r="Y339" s="66" t="s">
        <v>1</v>
      </c>
      <c r="Z339" s="65">
        <v>1</v>
      </c>
      <c r="AA339" s="66" t="s">
        <v>1</v>
      </c>
      <c r="AB339" s="32" t="s">
        <v>1</v>
      </c>
      <c r="AC339" s="71" t="s">
        <v>1</v>
      </c>
      <c r="AD339" s="25" t="s">
        <v>1</v>
      </c>
      <c r="AE339" s="68" t="s">
        <v>1</v>
      </c>
      <c r="AF339" s="68" t="s">
        <v>1</v>
      </c>
      <c r="AG339" s="71" t="s">
        <v>1</v>
      </c>
      <c r="AH339" s="16" t="s">
        <v>444</v>
      </c>
      <c r="AI339" s="73" t="s">
        <v>1</v>
      </c>
      <c r="AJ339" s="76" t="s">
        <v>1</v>
      </c>
      <c r="AL339">
        <v>3</v>
      </c>
      <c r="AM339" t="e">
        <f>VLOOKUP(B339,Sheet2!A:A,1,FALSE)</f>
        <v>#N/A</v>
      </c>
    </row>
    <row r="340" spans="1:39" ht="18.75" customHeight="1" x14ac:dyDescent="0.3">
      <c r="A340" s="3">
        <v>340</v>
      </c>
      <c r="B340" s="6">
        <v>32</v>
      </c>
      <c r="C340" s="7" t="s">
        <v>286</v>
      </c>
      <c r="D340" s="6" t="s">
        <v>369</v>
      </c>
      <c r="E340" s="7" t="s">
        <v>378</v>
      </c>
      <c r="F340" s="6" t="s">
        <v>381</v>
      </c>
      <c r="G340" s="6" t="s">
        <v>381</v>
      </c>
      <c r="H340" s="6" t="s">
        <v>1</v>
      </c>
      <c r="I340" s="6" t="s">
        <v>1</v>
      </c>
      <c r="J340" s="6" t="s">
        <v>1</v>
      </c>
      <c r="K340" s="6" t="s">
        <v>458</v>
      </c>
      <c r="L340" s="18" t="s">
        <v>5</v>
      </c>
      <c r="M340" s="21" t="s">
        <v>1</v>
      </c>
      <c r="N340" s="20" t="s">
        <v>445</v>
      </c>
      <c r="O340" s="23" t="s">
        <v>460</v>
      </c>
      <c r="P340" s="25" t="s">
        <v>1</v>
      </c>
      <c r="Q340" s="26">
        <v>1</v>
      </c>
      <c r="R340" s="26">
        <v>1</v>
      </c>
      <c r="S340" s="66" t="s">
        <v>1</v>
      </c>
      <c r="T340" s="25" t="s">
        <v>1</v>
      </c>
      <c r="U340" s="25" t="s">
        <v>1</v>
      </c>
      <c r="V340" s="25" t="s">
        <v>1</v>
      </c>
      <c r="W340" s="25" t="s">
        <v>1</v>
      </c>
      <c r="X340" s="65">
        <v>1</v>
      </c>
      <c r="Y340" s="25" t="s">
        <v>1</v>
      </c>
      <c r="Z340" s="65">
        <v>1</v>
      </c>
      <c r="AA340" s="25" t="s">
        <v>1</v>
      </c>
      <c r="AB340" s="32" t="s">
        <v>1</v>
      </c>
      <c r="AC340" s="25" t="s">
        <v>1</v>
      </c>
      <c r="AD340" s="25" t="s">
        <v>1</v>
      </c>
      <c r="AE340" s="25" t="s">
        <v>1</v>
      </c>
      <c r="AF340" s="25" t="s">
        <v>1</v>
      </c>
      <c r="AG340" s="25" t="s">
        <v>1</v>
      </c>
      <c r="AH340" s="16" t="s">
        <v>444</v>
      </c>
      <c r="AI340" s="74" t="s">
        <v>444</v>
      </c>
      <c r="AJ340" s="75" t="s">
        <v>444</v>
      </c>
      <c r="AL340">
        <v>3</v>
      </c>
      <c r="AM340" t="e">
        <f>VLOOKUP(B340,Sheet2!A:A,1,FALSE)</f>
        <v>#N/A</v>
      </c>
    </row>
    <row r="341" spans="1:39" ht="14.25" customHeight="1" x14ac:dyDescent="0.3">
      <c r="A341" s="3">
        <v>341</v>
      </c>
      <c r="B341" s="6">
        <v>1300</v>
      </c>
      <c r="C341" s="7" t="s">
        <v>287</v>
      </c>
      <c r="D341" s="6" t="s">
        <v>369</v>
      </c>
      <c r="E341" s="7" t="s">
        <v>378</v>
      </c>
      <c r="F341" s="6" t="s">
        <v>381</v>
      </c>
      <c r="G341" s="6" t="s">
        <v>396</v>
      </c>
      <c r="H341" s="6" t="s">
        <v>22</v>
      </c>
      <c r="I341" s="6" t="s">
        <v>427</v>
      </c>
      <c r="J341" s="6" t="s">
        <v>1</v>
      </c>
      <c r="K341" s="6" t="s">
        <v>458</v>
      </c>
      <c r="L341" s="43" t="s">
        <v>5</v>
      </c>
      <c r="M341" s="21" t="s">
        <v>1</v>
      </c>
      <c r="N341" s="48" t="s">
        <v>445</v>
      </c>
      <c r="O341" s="59" t="s">
        <v>1</v>
      </c>
      <c r="P341" s="25" t="s">
        <v>1</v>
      </c>
      <c r="Q341" s="25" t="s">
        <v>1</v>
      </c>
      <c r="R341" s="25" t="s">
        <v>1</v>
      </c>
      <c r="S341" s="65">
        <v>1</v>
      </c>
      <c r="T341" s="25" t="s">
        <v>1</v>
      </c>
      <c r="U341" s="25" t="s">
        <v>1</v>
      </c>
      <c r="V341" s="25" t="s">
        <v>1</v>
      </c>
      <c r="W341" s="25" t="s">
        <v>1</v>
      </c>
      <c r="X341" s="25" t="s">
        <v>1</v>
      </c>
      <c r="Y341" s="25" t="s">
        <v>1</v>
      </c>
      <c r="Z341" s="25" t="s">
        <v>1</v>
      </c>
      <c r="AA341" s="25" t="s">
        <v>1</v>
      </c>
      <c r="AB341" s="32" t="s">
        <v>1</v>
      </c>
      <c r="AC341" s="25" t="s">
        <v>1</v>
      </c>
      <c r="AD341" s="25" t="s">
        <v>1</v>
      </c>
      <c r="AE341" s="25" t="s">
        <v>1</v>
      </c>
      <c r="AF341" s="25" t="s">
        <v>1</v>
      </c>
      <c r="AG341" s="25" t="s">
        <v>1</v>
      </c>
      <c r="AH341" s="16" t="s">
        <v>444</v>
      </c>
      <c r="AI341" s="74" t="s">
        <v>444</v>
      </c>
      <c r="AJ341" s="33" t="s">
        <v>1</v>
      </c>
      <c r="AL341">
        <v>3</v>
      </c>
      <c r="AM341" t="e">
        <f>VLOOKUP(B341,Sheet2!A:A,1,FALSE)</f>
        <v>#N/A</v>
      </c>
    </row>
    <row r="342" spans="1:39" ht="18.75" customHeight="1" x14ac:dyDescent="0.3">
      <c r="A342" s="3">
        <v>342</v>
      </c>
      <c r="B342" s="6">
        <v>442</v>
      </c>
      <c r="C342" s="7" t="s">
        <v>288</v>
      </c>
      <c r="D342" s="6" t="s">
        <v>369</v>
      </c>
      <c r="E342" s="7" t="s">
        <v>378</v>
      </c>
      <c r="F342" s="6" t="s">
        <v>382</v>
      </c>
      <c r="G342" s="6" t="s">
        <v>396</v>
      </c>
      <c r="H342" s="6" t="s">
        <v>1</v>
      </c>
      <c r="I342" s="6" t="s">
        <v>428</v>
      </c>
      <c r="J342" s="6" t="s">
        <v>1</v>
      </c>
      <c r="K342" s="6" t="s">
        <v>458</v>
      </c>
      <c r="L342" s="18" t="s">
        <v>5</v>
      </c>
      <c r="M342" s="47" t="s">
        <v>443</v>
      </c>
      <c r="N342" s="20" t="s">
        <v>445</v>
      </c>
      <c r="O342" s="23" t="s">
        <v>460</v>
      </c>
      <c r="P342" s="25" t="s">
        <v>1</v>
      </c>
      <c r="Q342" s="25" t="s">
        <v>1</v>
      </c>
      <c r="R342" s="26">
        <v>1</v>
      </c>
      <c r="S342" s="26">
        <v>1</v>
      </c>
      <c r="T342" s="66" t="s">
        <v>1</v>
      </c>
      <c r="U342" s="65">
        <v>1</v>
      </c>
      <c r="V342" s="65">
        <v>1</v>
      </c>
      <c r="W342" s="25" t="s">
        <v>1</v>
      </c>
      <c r="X342" s="66" t="s">
        <v>1</v>
      </c>
      <c r="Y342" s="25" t="s">
        <v>1</v>
      </c>
      <c r="Z342" s="25" t="s">
        <v>1</v>
      </c>
      <c r="AA342" s="25" t="s">
        <v>1</v>
      </c>
      <c r="AB342" s="32" t="s">
        <v>1</v>
      </c>
      <c r="AC342" s="25" t="s">
        <v>1</v>
      </c>
      <c r="AD342" s="67" t="s">
        <v>1</v>
      </c>
      <c r="AE342" s="67" t="s">
        <v>1</v>
      </c>
      <c r="AF342" s="67" t="s">
        <v>1</v>
      </c>
      <c r="AG342" s="25" t="s">
        <v>1</v>
      </c>
      <c r="AH342" s="16" t="s">
        <v>444</v>
      </c>
      <c r="AI342" s="73" t="s">
        <v>1</v>
      </c>
      <c r="AJ342" s="75" t="s">
        <v>444</v>
      </c>
      <c r="AL342">
        <v>3</v>
      </c>
      <c r="AM342" t="e">
        <f>VLOOKUP(B342,Sheet2!A:A,1,FALSE)</f>
        <v>#N/A</v>
      </c>
    </row>
    <row r="343" spans="1:39" ht="18.75" customHeight="1" x14ac:dyDescent="0.3">
      <c r="A343" s="3">
        <v>343</v>
      </c>
      <c r="B343" s="6">
        <v>1315</v>
      </c>
      <c r="C343" s="7" t="s">
        <v>289</v>
      </c>
      <c r="D343" s="6" t="s">
        <v>369</v>
      </c>
      <c r="E343" s="7" t="s">
        <v>378</v>
      </c>
      <c r="F343" s="6" t="s">
        <v>383</v>
      </c>
      <c r="G343" s="6" t="s">
        <v>396</v>
      </c>
      <c r="H343" s="6" t="s">
        <v>22</v>
      </c>
      <c r="I343" s="6" t="s">
        <v>427</v>
      </c>
      <c r="J343" s="6" t="s">
        <v>1</v>
      </c>
      <c r="K343" s="6" t="s">
        <v>458</v>
      </c>
      <c r="L343" s="18" t="s">
        <v>5</v>
      </c>
      <c r="M343" s="21" t="s">
        <v>1</v>
      </c>
      <c r="N343" s="20" t="s">
        <v>445</v>
      </c>
      <c r="O343" s="22" t="s">
        <v>1</v>
      </c>
      <c r="P343" s="25" t="s">
        <v>1</v>
      </c>
      <c r="Q343" s="25" t="s">
        <v>1</v>
      </c>
      <c r="R343" s="25" t="s">
        <v>1</v>
      </c>
      <c r="S343" s="26">
        <v>1</v>
      </c>
      <c r="T343" s="66" t="s">
        <v>1</v>
      </c>
      <c r="U343" s="25" t="s">
        <v>1</v>
      </c>
      <c r="V343" s="25" t="s">
        <v>1</v>
      </c>
      <c r="W343" s="25" t="s">
        <v>1</v>
      </c>
      <c r="X343" s="25" t="s">
        <v>1</v>
      </c>
      <c r="Y343" s="25" t="s">
        <v>1</v>
      </c>
      <c r="Z343" s="25" t="s">
        <v>1</v>
      </c>
      <c r="AA343" s="25" t="s">
        <v>1</v>
      </c>
      <c r="AB343" s="32" t="s">
        <v>1</v>
      </c>
      <c r="AC343" s="25" t="s">
        <v>1</v>
      </c>
      <c r="AD343" s="67" t="s">
        <v>1</v>
      </c>
      <c r="AE343" s="25" t="s">
        <v>1</v>
      </c>
      <c r="AF343" s="67" t="s">
        <v>1</v>
      </c>
      <c r="AG343" s="25" t="s">
        <v>1</v>
      </c>
      <c r="AH343" s="73" t="s">
        <v>1</v>
      </c>
      <c r="AI343" s="16" t="s">
        <v>444</v>
      </c>
      <c r="AJ343" s="33" t="s">
        <v>1</v>
      </c>
      <c r="AL343">
        <v>3</v>
      </c>
      <c r="AM343" t="e">
        <f>VLOOKUP(B343,Sheet2!A:A,1,FALSE)</f>
        <v>#N/A</v>
      </c>
    </row>
    <row r="344" spans="1:39" ht="18" customHeight="1" x14ac:dyDescent="0.3">
      <c r="A344" s="3">
        <v>345</v>
      </c>
      <c r="B344" s="6">
        <v>132</v>
      </c>
      <c r="C344" s="7" t="s">
        <v>291</v>
      </c>
      <c r="D344" s="6" t="s">
        <v>369</v>
      </c>
      <c r="E344" s="7" t="s">
        <v>378</v>
      </c>
      <c r="F344" s="6" t="s">
        <v>383</v>
      </c>
      <c r="G344" s="6" t="s">
        <v>383</v>
      </c>
      <c r="H344" s="6" t="s">
        <v>398</v>
      </c>
      <c r="I344" s="6" t="s">
        <v>1</v>
      </c>
      <c r="J344" s="6" t="s">
        <v>1</v>
      </c>
      <c r="K344" s="6" t="s">
        <v>458</v>
      </c>
      <c r="L344" s="18" t="s">
        <v>5</v>
      </c>
      <c r="M344" s="52" t="s">
        <v>445</v>
      </c>
      <c r="N344" s="20" t="s">
        <v>445</v>
      </c>
      <c r="O344" s="24" t="s">
        <v>461</v>
      </c>
      <c r="P344" s="26">
        <v>1</v>
      </c>
      <c r="Q344" s="66" t="s">
        <v>1</v>
      </c>
      <c r="R344" s="66" t="s">
        <v>1</v>
      </c>
      <c r="S344" s="26">
        <v>1</v>
      </c>
      <c r="T344" s="65">
        <v>1</v>
      </c>
      <c r="U344" s="26">
        <v>1</v>
      </c>
      <c r="V344" s="25" t="s">
        <v>1</v>
      </c>
      <c r="W344" s="25" t="s">
        <v>1</v>
      </c>
      <c r="X344" s="25" t="s">
        <v>1</v>
      </c>
      <c r="Y344" s="25" t="s">
        <v>1</v>
      </c>
      <c r="Z344" s="66" t="s">
        <v>1</v>
      </c>
      <c r="AA344" s="25" t="s">
        <v>1</v>
      </c>
      <c r="AB344" s="32" t="s">
        <v>1</v>
      </c>
      <c r="AC344" s="69" t="s">
        <v>1</v>
      </c>
      <c r="AD344" s="67" t="s">
        <v>1</v>
      </c>
      <c r="AE344" s="25" t="s">
        <v>1</v>
      </c>
      <c r="AF344" s="25" t="s">
        <v>1</v>
      </c>
      <c r="AG344" s="25" t="s">
        <v>1</v>
      </c>
      <c r="AH344" s="16" t="s">
        <v>444</v>
      </c>
      <c r="AI344" s="25" t="s">
        <v>1</v>
      </c>
      <c r="AJ344" s="33" t="s">
        <v>1</v>
      </c>
      <c r="AL344">
        <v>3</v>
      </c>
      <c r="AM344" t="e">
        <f>VLOOKUP(B344,Sheet2!A:A,1,FALSE)</f>
        <v>#N/A</v>
      </c>
    </row>
    <row r="345" spans="1:39" ht="14.25" customHeight="1" x14ac:dyDescent="0.3">
      <c r="A345" s="3">
        <v>346</v>
      </c>
      <c r="B345" s="6">
        <v>1319</v>
      </c>
      <c r="C345" s="7" t="s">
        <v>292</v>
      </c>
      <c r="D345" s="6" t="s">
        <v>369</v>
      </c>
      <c r="E345" s="7" t="s">
        <v>378</v>
      </c>
      <c r="F345" s="6" t="s">
        <v>383</v>
      </c>
      <c r="G345" s="6" t="s">
        <v>396</v>
      </c>
      <c r="H345" s="6" t="s">
        <v>22</v>
      </c>
      <c r="I345" s="6" t="s">
        <v>427</v>
      </c>
      <c r="J345" s="6" t="s">
        <v>1</v>
      </c>
      <c r="K345" s="6" t="s">
        <v>458</v>
      </c>
      <c r="L345" s="18" t="s">
        <v>5</v>
      </c>
      <c r="M345" s="21" t="s">
        <v>1</v>
      </c>
      <c r="N345" s="20" t="s">
        <v>445</v>
      </c>
      <c r="O345" s="59" t="s">
        <v>1</v>
      </c>
      <c r="P345" s="25" t="s">
        <v>1</v>
      </c>
      <c r="Q345" s="66" t="s">
        <v>1</v>
      </c>
      <c r="R345" s="26">
        <v>1</v>
      </c>
      <c r="S345" s="65">
        <v>1</v>
      </c>
      <c r="T345" s="25" t="s">
        <v>1</v>
      </c>
      <c r="U345" s="25" t="s">
        <v>1</v>
      </c>
      <c r="V345" s="25" t="s">
        <v>1</v>
      </c>
      <c r="W345" s="25" t="s">
        <v>1</v>
      </c>
      <c r="X345" s="66" t="s">
        <v>1</v>
      </c>
      <c r="Y345" s="25" t="s">
        <v>1</v>
      </c>
      <c r="Z345" s="66" t="s">
        <v>1</v>
      </c>
      <c r="AA345" s="25" t="s">
        <v>1</v>
      </c>
      <c r="AB345" s="32" t="s">
        <v>1</v>
      </c>
      <c r="AC345" s="25" t="s">
        <v>1</v>
      </c>
      <c r="AD345" s="25" t="s">
        <v>1</v>
      </c>
      <c r="AE345" s="25" t="s">
        <v>1</v>
      </c>
      <c r="AF345" s="25" t="s">
        <v>1</v>
      </c>
      <c r="AG345" s="25" t="s">
        <v>1</v>
      </c>
      <c r="AH345" s="16" t="s">
        <v>444</v>
      </c>
      <c r="AI345" s="16" t="s">
        <v>444</v>
      </c>
      <c r="AJ345" s="76" t="s">
        <v>1</v>
      </c>
      <c r="AL345">
        <v>3</v>
      </c>
      <c r="AM345" t="e">
        <f>VLOOKUP(B345,Sheet2!A:A,1,FALSE)</f>
        <v>#N/A</v>
      </c>
    </row>
    <row r="346" spans="1:39" ht="18.75" customHeight="1" x14ac:dyDescent="0.3">
      <c r="A346" s="3">
        <v>347</v>
      </c>
      <c r="B346" s="6">
        <v>1316</v>
      </c>
      <c r="C346" s="7" t="s">
        <v>293</v>
      </c>
      <c r="D346" s="6" t="s">
        <v>369</v>
      </c>
      <c r="E346" s="7" t="s">
        <v>378</v>
      </c>
      <c r="F346" s="6" t="s">
        <v>383</v>
      </c>
      <c r="G346" s="6" t="s">
        <v>396</v>
      </c>
      <c r="H346" s="6" t="s">
        <v>22</v>
      </c>
      <c r="I346" s="6" t="s">
        <v>427</v>
      </c>
      <c r="J346" s="6" t="s">
        <v>1</v>
      </c>
      <c r="K346" s="6" t="s">
        <v>458</v>
      </c>
      <c r="L346" s="18" t="s">
        <v>5</v>
      </c>
      <c r="M346" s="21" t="s">
        <v>1</v>
      </c>
      <c r="N346" s="20" t="s">
        <v>445</v>
      </c>
      <c r="O346" s="22" t="s">
        <v>1</v>
      </c>
      <c r="P346" s="25" t="s">
        <v>1</v>
      </c>
      <c r="Q346" s="25" t="s">
        <v>1</v>
      </c>
      <c r="R346" s="65">
        <v>1</v>
      </c>
      <c r="S346" s="26">
        <v>1</v>
      </c>
      <c r="T346" s="25" t="s">
        <v>1</v>
      </c>
      <c r="U346" s="25" t="s">
        <v>1</v>
      </c>
      <c r="V346" s="25" t="s">
        <v>1</v>
      </c>
      <c r="W346" s="25" t="s">
        <v>1</v>
      </c>
      <c r="X346" s="25" t="s">
        <v>1</v>
      </c>
      <c r="Y346" s="25" t="s">
        <v>1</v>
      </c>
      <c r="Z346" s="25" t="s">
        <v>1</v>
      </c>
      <c r="AA346" s="25" t="s">
        <v>1</v>
      </c>
      <c r="AB346" s="32" t="s">
        <v>1</v>
      </c>
      <c r="AC346" s="25" t="s">
        <v>1</v>
      </c>
      <c r="AD346" s="25" t="s">
        <v>1</v>
      </c>
      <c r="AE346" s="25" t="s">
        <v>1</v>
      </c>
      <c r="AF346" s="25" t="s">
        <v>1</v>
      </c>
      <c r="AG346" s="25" t="s">
        <v>1</v>
      </c>
      <c r="AH346" s="73" t="s">
        <v>1</v>
      </c>
      <c r="AI346" s="16" t="s">
        <v>444</v>
      </c>
      <c r="AJ346" s="33" t="s">
        <v>1</v>
      </c>
      <c r="AL346">
        <v>3</v>
      </c>
      <c r="AM346" t="e">
        <f>VLOOKUP(B346,Sheet2!A:A,1,FALSE)</f>
        <v>#N/A</v>
      </c>
    </row>
    <row r="347" spans="1:39" ht="18.75" customHeight="1" x14ac:dyDescent="0.3">
      <c r="A347" s="3">
        <v>348</v>
      </c>
      <c r="B347" s="6">
        <v>155</v>
      </c>
      <c r="C347" s="7" t="s">
        <v>294</v>
      </c>
      <c r="D347" s="6" t="s">
        <v>369</v>
      </c>
      <c r="E347" s="7" t="s">
        <v>378</v>
      </c>
      <c r="F347" s="6" t="s">
        <v>384</v>
      </c>
      <c r="G347" s="6" t="s">
        <v>384</v>
      </c>
      <c r="H347" s="6" t="s">
        <v>1</v>
      </c>
      <c r="I347" s="6" t="s">
        <v>1</v>
      </c>
      <c r="J347" s="6" t="s">
        <v>1</v>
      </c>
      <c r="K347" s="6" t="s">
        <v>458</v>
      </c>
      <c r="L347" s="18" t="s">
        <v>5</v>
      </c>
      <c r="M347" s="48" t="s">
        <v>445</v>
      </c>
      <c r="N347" s="20" t="s">
        <v>445</v>
      </c>
      <c r="O347" s="63" t="s">
        <v>461</v>
      </c>
      <c r="P347" s="65">
        <v>1</v>
      </c>
      <c r="Q347" s="25" t="s">
        <v>1</v>
      </c>
      <c r="R347" s="26">
        <v>1</v>
      </c>
      <c r="S347" s="26">
        <v>1</v>
      </c>
      <c r="T347" s="65">
        <v>1</v>
      </c>
      <c r="U347" s="26">
        <v>1</v>
      </c>
      <c r="V347" s="66" t="s">
        <v>1</v>
      </c>
      <c r="W347" s="25" t="s">
        <v>1</v>
      </c>
      <c r="X347" s="65">
        <v>1</v>
      </c>
      <c r="Y347" s="25" t="s">
        <v>1</v>
      </c>
      <c r="Z347" s="65">
        <v>1</v>
      </c>
      <c r="AA347" s="25" t="s">
        <v>1</v>
      </c>
      <c r="AB347" s="32" t="s">
        <v>1</v>
      </c>
      <c r="AC347" s="25" t="s">
        <v>1</v>
      </c>
      <c r="AD347" s="68" t="s">
        <v>1</v>
      </c>
      <c r="AE347" s="31" t="s">
        <v>1</v>
      </c>
      <c r="AF347" s="68" t="s">
        <v>1</v>
      </c>
      <c r="AG347" s="25" t="s">
        <v>1</v>
      </c>
      <c r="AH347" s="73" t="s">
        <v>1</v>
      </c>
      <c r="AI347" s="74" t="s">
        <v>444</v>
      </c>
      <c r="AJ347" s="76" t="s">
        <v>1</v>
      </c>
      <c r="AL347">
        <v>3</v>
      </c>
      <c r="AM347" t="e">
        <f>VLOOKUP(B347,Sheet2!A:A,1,FALSE)</f>
        <v>#N/A</v>
      </c>
    </row>
    <row r="348" spans="1:39" ht="18.75" customHeight="1" x14ac:dyDescent="0.3">
      <c r="A348" s="3">
        <v>349</v>
      </c>
      <c r="B348" s="6">
        <v>1324</v>
      </c>
      <c r="C348" s="7" t="s">
        <v>295</v>
      </c>
      <c r="D348" s="6" t="s">
        <v>369</v>
      </c>
      <c r="E348" s="7" t="s">
        <v>378</v>
      </c>
      <c r="F348" s="6" t="s">
        <v>384</v>
      </c>
      <c r="G348" s="6" t="s">
        <v>396</v>
      </c>
      <c r="H348" s="6" t="s">
        <v>22</v>
      </c>
      <c r="I348" s="6" t="s">
        <v>427</v>
      </c>
      <c r="J348" s="6" t="s">
        <v>1</v>
      </c>
      <c r="K348" s="6" t="s">
        <v>458</v>
      </c>
      <c r="L348" s="18" t="s">
        <v>5</v>
      </c>
      <c r="M348" s="21" t="s">
        <v>1</v>
      </c>
      <c r="N348" s="20" t="s">
        <v>445</v>
      </c>
      <c r="O348" s="22" t="s">
        <v>1</v>
      </c>
      <c r="P348" s="25" t="s">
        <v>1</v>
      </c>
      <c r="Q348" s="65">
        <v>1</v>
      </c>
      <c r="R348" s="25" t="s">
        <v>1</v>
      </c>
      <c r="S348" s="26">
        <v>1</v>
      </c>
      <c r="T348" s="25" t="s">
        <v>1</v>
      </c>
      <c r="U348" s="25" t="s">
        <v>1</v>
      </c>
      <c r="V348" s="25" t="s">
        <v>1</v>
      </c>
      <c r="W348" s="25" t="s">
        <v>1</v>
      </c>
      <c r="X348" s="25" t="s">
        <v>1</v>
      </c>
      <c r="Y348" s="25" t="s">
        <v>1</v>
      </c>
      <c r="Z348" s="25" t="s">
        <v>1</v>
      </c>
      <c r="AA348" s="25" t="s">
        <v>1</v>
      </c>
      <c r="AB348" s="32" t="s">
        <v>1</v>
      </c>
      <c r="AC348" s="25" t="s">
        <v>1</v>
      </c>
      <c r="AD348" s="68" t="s">
        <v>1</v>
      </c>
      <c r="AE348" s="25" t="s">
        <v>1</v>
      </c>
      <c r="AF348" s="68" t="s">
        <v>1</v>
      </c>
      <c r="AG348" s="25" t="s">
        <v>1</v>
      </c>
      <c r="AH348" s="74" t="s">
        <v>444</v>
      </c>
      <c r="AI348" s="73" t="s">
        <v>1</v>
      </c>
      <c r="AJ348" s="33" t="s">
        <v>1</v>
      </c>
      <c r="AL348">
        <v>3</v>
      </c>
      <c r="AM348" t="e">
        <f>VLOOKUP(B348,Sheet2!A:A,1,FALSE)</f>
        <v>#N/A</v>
      </c>
    </row>
    <row r="349" spans="1:39" ht="18.75" customHeight="1" x14ac:dyDescent="0.3">
      <c r="A349" s="3">
        <v>350</v>
      </c>
      <c r="B349" s="6">
        <v>1326</v>
      </c>
      <c r="C349" s="7" t="s">
        <v>296</v>
      </c>
      <c r="D349" s="6" t="s">
        <v>369</v>
      </c>
      <c r="E349" s="7" t="s">
        <v>378</v>
      </c>
      <c r="F349" s="6" t="s">
        <v>384</v>
      </c>
      <c r="G349" s="6" t="s">
        <v>396</v>
      </c>
      <c r="H349" s="6" t="s">
        <v>22</v>
      </c>
      <c r="I349" s="6" t="s">
        <v>427</v>
      </c>
      <c r="J349" s="6" t="s">
        <v>1</v>
      </c>
      <c r="K349" s="6" t="s">
        <v>458</v>
      </c>
      <c r="L349" s="43" t="s">
        <v>5</v>
      </c>
      <c r="M349" s="21" t="s">
        <v>1</v>
      </c>
      <c r="N349" s="52" t="s">
        <v>445</v>
      </c>
      <c r="O349" s="60" t="s">
        <v>460</v>
      </c>
      <c r="P349" s="25" t="s">
        <v>1</v>
      </c>
      <c r="Q349" s="25" t="s">
        <v>1</v>
      </c>
      <c r="R349" s="66" t="s">
        <v>1</v>
      </c>
      <c r="S349" s="26">
        <v>1</v>
      </c>
      <c r="T349" s="26">
        <v>1</v>
      </c>
      <c r="U349" s="66" t="s">
        <v>1</v>
      </c>
      <c r="V349" s="66" t="s">
        <v>1</v>
      </c>
      <c r="W349" s="25" t="s">
        <v>1</v>
      </c>
      <c r="X349" s="65">
        <v>1</v>
      </c>
      <c r="Y349" s="25" t="s">
        <v>1</v>
      </c>
      <c r="Z349" s="25" t="s">
        <v>1</v>
      </c>
      <c r="AA349" s="25" t="s">
        <v>1</v>
      </c>
      <c r="AB349" s="32" t="s">
        <v>1</v>
      </c>
      <c r="AC349" s="25" t="s">
        <v>1</v>
      </c>
      <c r="AD349" s="25" t="s">
        <v>1</v>
      </c>
      <c r="AE349" s="25" t="s">
        <v>1</v>
      </c>
      <c r="AF349" s="25" t="s">
        <v>1</v>
      </c>
      <c r="AG349" s="25" t="s">
        <v>1</v>
      </c>
      <c r="AH349" s="16" t="s">
        <v>444</v>
      </c>
      <c r="AI349" s="25" t="s">
        <v>1</v>
      </c>
      <c r="AJ349" s="33" t="s">
        <v>1</v>
      </c>
      <c r="AL349">
        <v>3</v>
      </c>
      <c r="AM349" t="e">
        <f>VLOOKUP(B349,Sheet2!A:A,1,FALSE)</f>
        <v>#N/A</v>
      </c>
    </row>
    <row r="350" spans="1:39" ht="26.25" customHeight="1" x14ac:dyDescent="0.3">
      <c r="A350" s="3">
        <v>351</v>
      </c>
      <c r="B350" s="6">
        <v>1329</v>
      </c>
      <c r="C350" s="7" t="s">
        <v>297</v>
      </c>
      <c r="D350" s="6" t="s">
        <v>369</v>
      </c>
      <c r="E350" s="7" t="s">
        <v>378</v>
      </c>
      <c r="F350" s="6" t="s">
        <v>385</v>
      </c>
      <c r="G350" s="6" t="s">
        <v>396</v>
      </c>
      <c r="H350" s="6" t="s">
        <v>22</v>
      </c>
      <c r="I350" s="6" t="s">
        <v>427</v>
      </c>
      <c r="J350" s="6" t="s">
        <v>1</v>
      </c>
      <c r="K350" s="6" t="s">
        <v>458</v>
      </c>
      <c r="L350" s="18" t="s">
        <v>5</v>
      </c>
      <c r="M350" s="49" t="s">
        <v>1</v>
      </c>
      <c r="N350" s="20" t="s">
        <v>445</v>
      </c>
      <c r="O350" s="62" t="s">
        <v>460</v>
      </c>
      <c r="P350" s="66" t="s">
        <v>1</v>
      </c>
      <c r="Q350" s="25" t="s">
        <v>1</v>
      </c>
      <c r="R350" s="65">
        <v>1</v>
      </c>
      <c r="S350" s="26">
        <v>1</v>
      </c>
      <c r="T350" s="26">
        <v>1</v>
      </c>
      <c r="U350" s="66" t="s">
        <v>1</v>
      </c>
      <c r="V350" s="25" t="s">
        <v>1</v>
      </c>
      <c r="W350" s="25" t="s">
        <v>1</v>
      </c>
      <c r="X350" s="25" t="s">
        <v>1</v>
      </c>
      <c r="Y350" s="25" t="s">
        <v>1</v>
      </c>
      <c r="Z350" s="25" t="s">
        <v>1</v>
      </c>
      <c r="AA350" s="25" t="s">
        <v>1</v>
      </c>
      <c r="AB350" s="32" t="s">
        <v>1</v>
      </c>
      <c r="AC350" s="71" t="s">
        <v>1</v>
      </c>
      <c r="AD350" s="68" t="s">
        <v>1</v>
      </c>
      <c r="AE350" s="25" t="s">
        <v>1</v>
      </c>
      <c r="AF350" s="25" t="s">
        <v>1</v>
      </c>
      <c r="AG350" s="25" t="s">
        <v>1</v>
      </c>
      <c r="AH350" s="16" t="s">
        <v>444</v>
      </c>
      <c r="AI350" s="74" t="s">
        <v>444</v>
      </c>
      <c r="AJ350" s="33" t="s">
        <v>1</v>
      </c>
      <c r="AL350">
        <v>3</v>
      </c>
      <c r="AM350" t="e">
        <f>VLOOKUP(B350,Sheet2!A:A,1,FALSE)</f>
        <v>#N/A</v>
      </c>
    </row>
    <row r="351" spans="1:39" ht="18.75" customHeight="1" x14ac:dyDescent="0.3">
      <c r="A351" s="3">
        <v>352</v>
      </c>
      <c r="B351" s="6">
        <v>258</v>
      </c>
      <c r="C351" s="7" t="s">
        <v>298</v>
      </c>
      <c r="D351" s="6" t="s">
        <v>369</v>
      </c>
      <c r="E351" s="7" t="s">
        <v>378</v>
      </c>
      <c r="F351" s="6" t="s">
        <v>385</v>
      </c>
      <c r="G351" s="6" t="s">
        <v>385</v>
      </c>
      <c r="H351" s="6" t="s">
        <v>1</v>
      </c>
      <c r="I351" s="6" t="s">
        <v>1</v>
      </c>
      <c r="J351" s="6" t="s">
        <v>1</v>
      </c>
      <c r="K351" s="6" t="s">
        <v>458</v>
      </c>
      <c r="L351" s="18" t="s">
        <v>5</v>
      </c>
      <c r="M351" s="21" t="s">
        <v>1</v>
      </c>
      <c r="N351" s="20" t="s">
        <v>445</v>
      </c>
      <c r="O351" s="61" t="s">
        <v>461</v>
      </c>
      <c r="P351" s="65">
        <v>1</v>
      </c>
      <c r="Q351" s="65">
        <v>1</v>
      </c>
      <c r="R351" s="26">
        <v>1</v>
      </c>
      <c r="S351" s="26">
        <v>1</v>
      </c>
      <c r="T351" s="65">
        <v>1</v>
      </c>
      <c r="U351" s="65">
        <v>1</v>
      </c>
      <c r="V351" s="25" t="s">
        <v>1</v>
      </c>
      <c r="W351" s="25" t="s">
        <v>1</v>
      </c>
      <c r="X351" s="25" t="s">
        <v>1</v>
      </c>
      <c r="Y351" s="25" t="s">
        <v>1</v>
      </c>
      <c r="Z351" s="65">
        <v>1</v>
      </c>
      <c r="AA351" s="25" t="s">
        <v>1</v>
      </c>
      <c r="AB351" s="32" t="s">
        <v>1</v>
      </c>
      <c r="AC351" s="69" t="s">
        <v>1</v>
      </c>
      <c r="AD351" s="25" t="s">
        <v>1</v>
      </c>
      <c r="AE351" s="25" t="s">
        <v>1</v>
      </c>
      <c r="AF351" s="25" t="s">
        <v>1</v>
      </c>
      <c r="AG351" s="69" t="s">
        <v>1</v>
      </c>
      <c r="AH351" s="16" t="s">
        <v>444</v>
      </c>
      <c r="AI351" s="73" t="s">
        <v>1</v>
      </c>
      <c r="AJ351" s="33" t="s">
        <v>1</v>
      </c>
      <c r="AL351">
        <v>3</v>
      </c>
      <c r="AM351" t="e">
        <f>VLOOKUP(B351,Sheet2!A:A,1,FALSE)</f>
        <v>#N/A</v>
      </c>
    </row>
    <row r="352" spans="1:39" ht="18.75" customHeight="1" x14ac:dyDescent="0.3">
      <c r="A352" s="3">
        <v>353</v>
      </c>
      <c r="B352" s="6">
        <v>1559</v>
      </c>
      <c r="C352" s="7" t="s">
        <v>299</v>
      </c>
      <c r="D352" s="6" t="s">
        <v>369</v>
      </c>
      <c r="E352" s="7" t="s">
        <v>378</v>
      </c>
      <c r="F352" s="6" t="s">
        <v>386</v>
      </c>
      <c r="G352" s="6" t="s">
        <v>396</v>
      </c>
      <c r="H352" s="6" t="s">
        <v>1</v>
      </c>
      <c r="I352" s="6" t="s">
        <v>1</v>
      </c>
      <c r="J352" s="6" t="s">
        <v>1</v>
      </c>
      <c r="K352" s="6" t="s">
        <v>458</v>
      </c>
      <c r="L352" s="18" t="s">
        <v>5</v>
      </c>
      <c r="M352" s="50" t="s">
        <v>444</v>
      </c>
      <c r="N352" s="57" t="s">
        <v>444</v>
      </c>
      <c r="O352" s="60" t="s">
        <v>460</v>
      </c>
      <c r="P352" s="25" t="s">
        <v>1</v>
      </c>
      <c r="Q352" s="25" t="s">
        <v>1</v>
      </c>
      <c r="R352" s="26">
        <v>1</v>
      </c>
      <c r="S352" s="26">
        <v>1</v>
      </c>
      <c r="T352" s="65">
        <v>1</v>
      </c>
      <c r="U352" s="25" t="s">
        <v>1</v>
      </c>
      <c r="V352" s="25" t="s">
        <v>1</v>
      </c>
      <c r="W352" s="25" t="s">
        <v>1</v>
      </c>
      <c r="X352" s="25" t="s">
        <v>1</v>
      </c>
      <c r="Y352" s="25" t="s">
        <v>1</v>
      </c>
      <c r="Z352" s="25" t="s">
        <v>1</v>
      </c>
      <c r="AA352" s="25" t="s">
        <v>1</v>
      </c>
      <c r="AB352" s="32" t="s">
        <v>1</v>
      </c>
      <c r="AC352" s="25" t="s">
        <v>1</v>
      </c>
      <c r="AD352" s="25" t="s">
        <v>1</v>
      </c>
      <c r="AE352" s="25" t="s">
        <v>1</v>
      </c>
      <c r="AF352" s="25" t="s">
        <v>1</v>
      </c>
      <c r="AG352" s="25" t="s">
        <v>1</v>
      </c>
      <c r="AH352" s="25" t="s">
        <v>1</v>
      </c>
      <c r="AI352" s="16" t="s">
        <v>444</v>
      </c>
      <c r="AJ352" s="75" t="s">
        <v>444</v>
      </c>
      <c r="AL352">
        <v>3</v>
      </c>
      <c r="AM352" t="e">
        <f>VLOOKUP(B352,Sheet2!A:A,1,FALSE)</f>
        <v>#N/A</v>
      </c>
    </row>
    <row r="353" spans="1:39" ht="13.5" customHeight="1" x14ac:dyDescent="0.3">
      <c r="A353" s="3">
        <v>354</v>
      </c>
      <c r="B353" s="6">
        <v>558</v>
      </c>
      <c r="C353" s="7" t="s">
        <v>300</v>
      </c>
      <c r="D353" s="6" t="s">
        <v>369</v>
      </c>
      <c r="E353" s="7" t="s">
        <v>378</v>
      </c>
      <c r="F353" s="6" t="s">
        <v>386</v>
      </c>
      <c r="G353" s="6" t="s">
        <v>396</v>
      </c>
      <c r="H353" s="6" t="s">
        <v>406</v>
      </c>
      <c r="I353" s="6" t="s">
        <v>138</v>
      </c>
      <c r="J353" s="6" t="s">
        <v>1</v>
      </c>
      <c r="K353" s="6" t="s">
        <v>458</v>
      </c>
      <c r="L353" s="18" t="s">
        <v>5</v>
      </c>
      <c r="M353" s="49" t="s">
        <v>1</v>
      </c>
      <c r="N353" s="20" t="s">
        <v>445</v>
      </c>
      <c r="O353" s="24" t="s">
        <v>461</v>
      </c>
      <c r="P353" s="26">
        <v>1</v>
      </c>
      <c r="Q353" s="65">
        <v>1</v>
      </c>
      <c r="R353" s="66" t="s">
        <v>1</v>
      </c>
      <c r="S353" s="26">
        <v>1</v>
      </c>
      <c r="T353" s="26">
        <v>1</v>
      </c>
      <c r="U353" s="26">
        <v>1</v>
      </c>
      <c r="V353" s="25" t="s">
        <v>1</v>
      </c>
      <c r="W353" s="65">
        <v>1</v>
      </c>
      <c r="X353" s="66" t="s">
        <v>1</v>
      </c>
      <c r="Y353" s="25" t="s">
        <v>1</v>
      </c>
      <c r="Z353" s="26">
        <v>1</v>
      </c>
      <c r="AA353" s="25" t="s">
        <v>1</v>
      </c>
      <c r="AB353" s="32" t="s">
        <v>1</v>
      </c>
      <c r="AC353" s="67" t="s">
        <v>1</v>
      </c>
      <c r="AD353" s="25" t="s">
        <v>1</v>
      </c>
      <c r="AE353" s="68" t="s">
        <v>1</v>
      </c>
      <c r="AF353" s="25" t="s">
        <v>1</v>
      </c>
      <c r="AG353" s="25" t="s">
        <v>1</v>
      </c>
      <c r="AH353" s="25" t="s">
        <v>1</v>
      </c>
      <c r="AI353" s="16" t="s">
        <v>444</v>
      </c>
      <c r="AJ353" s="75" t="s">
        <v>444</v>
      </c>
      <c r="AL353">
        <v>3</v>
      </c>
      <c r="AM353" t="e">
        <f>VLOOKUP(B353,Sheet2!A:A,1,FALSE)</f>
        <v>#N/A</v>
      </c>
    </row>
    <row r="354" spans="1:39" ht="18.75" customHeight="1" x14ac:dyDescent="0.3">
      <c r="A354" s="3">
        <v>355</v>
      </c>
      <c r="B354" s="6">
        <v>198</v>
      </c>
      <c r="C354" s="7" t="s">
        <v>301</v>
      </c>
      <c r="D354" s="6" t="s">
        <v>369</v>
      </c>
      <c r="E354" s="7" t="s">
        <v>378</v>
      </c>
      <c r="F354" s="6" t="s">
        <v>386</v>
      </c>
      <c r="G354" s="6" t="s">
        <v>396</v>
      </c>
      <c r="H354" s="6" t="s">
        <v>1</v>
      </c>
      <c r="I354" s="6" t="s">
        <v>138</v>
      </c>
      <c r="J354" s="6" t="s">
        <v>1</v>
      </c>
      <c r="K354" s="6" t="s">
        <v>458</v>
      </c>
      <c r="L354" s="18" t="s">
        <v>5</v>
      </c>
      <c r="M354" s="47" t="s">
        <v>443</v>
      </c>
      <c r="N354" s="53" t="s">
        <v>443</v>
      </c>
      <c r="O354" s="61" t="s">
        <v>461</v>
      </c>
      <c r="P354" s="65">
        <v>1</v>
      </c>
      <c r="Q354" s="66" t="s">
        <v>1</v>
      </c>
      <c r="R354" s="65">
        <v>1</v>
      </c>
      <c r="S354" s="26">
        <v>1</v>
      </c>
      <c r="T354" s="25" t="s">
        <v>1</v>
      </c>
      <c r="U354" s="25" t="s">
        <v>1</v>
      </c>
      <c r="V354" s="25" t="s">
        <v>1</v>
      </c>
      <c r="W354" s="25" t="s">
        <v>1</v>
      </c>
      <c r="X354" s="25" t="s">
        <v>1</v>
      </c>
      <c r="Y354" s="25" t="s">
        <v>1</v>
      </c>
      <c r="Z354" s="25" t="s">
        <v>1</v>
      </c>
      <c r="AA354" s="25" t="s">
        <v>1</v>
      </c>
      <c r="AB354" s="32" t="s">
        <v>1</v>
      </c>
      <c r="AC354" s="67" t="s">
        <v>1</v>
      </c>
      <c r="AD354" s="25" t="s">
        <v>1</v>
      </c>
      <c r="AE354" s="67" t="s">
        <v>1</v>
      </c>
      <c r="AF354" s="25" t="s">
        <v>1</v>
      </c>
      <c r="AG354" s="67" t="s">
        <v>1</v>
      </c>
      <c r="AH354" s="16" t="s">
        <v>444</v>
      </c>
      <c r="AI354" s="25" t="s">
        <v>1</v>
      </c>
      <c r="AJ354" s="75" t="s">
        <v>444</v>
      </c>
      <c r="AL354">
        <v>3</v>
      </c>
      <c r="AM354" t="e">
        <f>VLOOKUP(B354,Sheet2!A:A,1,FALSE)</f>
        <v>#N/A</v>
      </c>
    </row>
    <row r="355" spans="1:39" ht="18.75" customHeight="1" x14ac:dyDescent="0.3">
      <c r="A355" s="3">
        <v>356</v>
      </c>
      <c r="B355" s="6">
        <v>282</v>
      </c>
      <c r="C355" s="7" t="s">
        <v>302</v>
      </c>
      <c r="D355" s="6" t="s">
        <v>369</v>
      </c>
      <c r="E355" s="7" t="s">
        <v>378</v>
      </c>
      <c r="F355" s="6" t="s">
        <v>386</v>
      </c>
      <c r="G355" s="6" t="s">
        <v>396</v>
      </c>
      <c r="H355" s="6" t="s">
        <v>1</v>
      </c>
      <c r="I355" s="6" t="s">
        <v>430</v>
      </c>
      <c r="J355" s="6" t="s">
        <v>1</v>
      </c>
      <c r="K355" s="6" t="s">
        <v>458</v>
      </c>
      <c r="L355" s="18" t="s">
        <v>5</v>
      </c>
      <c r="M355" s="21" t="s">
        <v>1</v>
      </c>
      <c r="N355" s="20" t="s">
        <v>445</v>
      </c>
      <c r="O355" s="59" t="s">
        <v>1</v>
      </c>
      <c r="P355" s="25" t="s">
        <v>1</v>
      </c>
      <c r="Q355" s="25" t="s">
        <v>1</v>
      </c>
      <c r="R355" s="25" t="s">
        <v>1</v>
      </c>
      <c r="S355" s="66" t="s">
        <v>1</v>
      </c>
      <c r="T355" s="66" t="s">
        <v>1</v>
      </c>
      <c r="U355" s="25" t="s">
        <v>1</v>
      </c>
      <c r="V355" s="25" t="s">
        <v>1</v>
      </c>
      <c r="W355" s="25" t="s">
        <v>1</v>
      </c>
      <c r="X355" s="66" t="s">
        <v>1</v>
      </c>
      <c r="Y355" s="25" t="s">
        <v>1</v>
      </c>
      <c r="Z355" s="25" t="s">
        <v>1</v>
      </c>
      <c r="AA355" s="25" t="s">
        <v>1</v>
      </c>
      <c r="AB355" s="32" t="s">
        <v>1</v>
      </c>
      <c r="AC355" s="25" t="s">
        <v>1</v>
      </c>
      <c r="AD355" s="25" t="s">
        <v>1</v>
      </c>
      <c r="AE355" s="25" t="s">
        <v>1</v>
      </c>
      <c r="AF355" s="25" t="s">
        <v>1</v>
      </c>
      <c r="AG355" s="25" t="s">
        <v>1</v>
      </c>
      <c r="AH355" s="16" t="s">
        <v>444</v>
      </c>
      <c r="AI355" s="74" t="s">
        <v>444</v>
      </c>
      <c r="AJ355" s="75" t="s">
        <v>444</v>
      </c>
      <c r="AL355">
        <v>3</v>
      </c>
      <c r="AM355" t="e">
        <f>VLOOKUP(B355,Sheet2!A:A,1,FALSE)</f>
        <v>#N/A</v>
      </c>
    </row>
    <row r="356" spans="1:39" ht="18.75" customHeight="1" x14ac:dyDescent="0.3">
      <c r="A356" s="3">
        <v>359</v>
      </c>
      <c r="B356" s="6">
        <v>281</v>
      </c>
      <c r="C356" s="7" t="s">
        <v>305</v>
      </c>
      <c r="D356" s="6" t="s">
        <v>369</v>
      </c>
      <c r="E356" s="7" t="s">
        <v>378</v>
      </c>
      <c r="F356" s="6" t="s">
        <v>386</v>
      </c>
      <c r="G356" s="6" t="s">
        <v>396</v>
      </c>
      <c r="H356" s="6" t="s">
        <v>1</v>
      </c>
      <c r="I356" s="6" t="s">
        <v>430</v>
      </c>
      <c r="J356" s="6" t="s">
        <v>1</v>
      </c>
      <c r="K356" s="6" t="s">
        <v>458</v>
      </c>
      <c r="L356" s="18" t="s">
        <v>5</v>
      </c>
      <c r="M356" s="50" t="s">
        <v>444</v>
      </c>
      <c r="N356" s="20" t="s">
        <v>445</v>
      </c>
      <c r="O356" s="59" t="s">
        <v>1</v>
      </c>
      <c r="P356" s="25" t="s">
        <v>1</v>
      </c>
      <c r="Q356" s="25" t="s">
        <v>1</v>
      </c>
      <c r="R356" s="66" t="s">
        <v>1</v>
      </c>
      <c r="S356" s="66" t="s">
        <v>1</v>
      </c>
      <c r="T356" s="66" t="s">
        <v>1</v>
      </c>
      <c r="U356" s="25" t="s">
        <v>1</v>
      </c>
      <c r="V356" s="25" t="s">
        <v>1</v>
      </c>
      <c r="W356" s="25" t="s">
        <v>1</v>
      </c>
      <c r="X356" s="25" t="s">
        <v>1</v>
      </c>
      <c r="Y356" s="25" t="s">
        <v>1</v>
      </c>
      <c r="Z356" s="25" t="s">
        <v>1</v>
      </c>
      <c r="AA356" s="25" t="s">
        <v>1</v>
      </c>
      <c r="AB356" s="32" t="s">
        <v>1</v>
      </c>
      <c r="AC356" s="25" t="s">
        <v>1</v>
      </c>
      <c r="AD356" s="25" t="s">
        <v>1</v>
      </c>
      <c r="AE356" s="25" t="s">
        <v>1</v>
      </c>
      <c r="AF356" s="25" t="s">
        <v>1</v>
      </c>
      <c r="AG356" s="69" t="s">
        <v>1</v>
      </c>
      <c r="AH356" s="16" t="s">
        <v>444</v>
      </c>
      <c r="AI356" s="16" t="s">
        <v>444</v>
      </c>
      <c r="AJ356" s="75" t="s">
        <v>444</v>
      </c>
      <c r="AL356">
        <v>3</v>
      </c>
      <c r="AM356" t="e">
        <f>VLOOKUP(B356,Sheet2!A:A,1,FALSE)</f>
        <v>#N/A</v>
      </c>
    </row>
    <row r="357" spans="1:39" ht="14.25" customHeight="1" x14ac:dyDescent="0.3">
      <c r="A357" s="3">
        <v>360</v>
      </c>
      <c r="B357" s="6">
        <v>1512</v>
      </c>
      <c r="C357" s="7" t="s">
        <v>306</v>
      </c>
      <c r="D357" s="6" t="s">
        <v>369</v>
      </c>
      <c r="E357" s="7" t="s">
        <v>378</v>
      </c>
      <c r="F357" s="6" t="s">
        <v>387</v>
      </c>
      <c r="G357" s="6" t="s">
        <v>396</v>
      </c>
      <c r="H357" s="6" t="s">
        <v>1</v>
      </c>
      <c r="I357" s="6" t="s">
        <v>137</v>
      </c>
      <c r="J357" s="6" t="s">
        <v>1</v>
      </c>
      <c r="K357" s="6" t="s">
        <v>458</v>
      </c>
      <c r="L357" s="18" t="s">
        <v>5</v>
      </c>
      <c r="M357" s="21" t="s">
        <v>1</v>
      </c>
      <c r="N357" s="20" t="s">
        <v>445</v>
      </c>
      <c r="O357" s="62" t="s">
        <v>460</v>
      </c>
      <c r="P357" s="66" t="s">
        <v>1</v>
      </c>
      <c r="Q357" s="26">
        <v>1</v>
      </c>
      <c r="R357" s="26">
        <v>1</v>
      </c>
      <c r="S357" s="26">
        <v>1</v>
      </c>
      <c r="T357" s="66" t="s">
        <v>1</v>
      </c>
      <c r="U357" s="26">
        <v>1</v>
      </c>
      <c r="V357" s="25" t="s">
        <v>1</v>
      </c>
      <c r="W357" s="25" t="s">
        <v>1</v>
      </c>
      <c r="X357" s="25" t="s">
        <v>1</v>
      </c>
      <c r="Y357" s="25" t="s">
        <v>1</v>
      </c>
      <c r="Z357" s="66" t="s">
        <v>1</v>
      </c>
      <c r="AA357" s="25" t="s">
        <v>1</v>
      </c>
      <c r="AB357" s="32" t="s">
        <v>1</v>
      </c>
      <c r="AC357" s="71" t="s">
        <v>1</v>
      </c>
      <c r="AD357" s="25" t="s">
        <v>1</v>
      </c>
      <c r="AE357" s="25" t="s">
        <v>1</v>
      </c>
      <c r="AF357" s="25" t="s">
        <v>1</v>
      </c>
      <c r="AG357" s="71" t="s">
        <v>1</v>
      </c>
      <c r="AH357" s="16" t="s">
        <v>444</v>
      </c>
      <c r="AI357" s="25" t="s">
        <v>1</v>
      </c>
      <c r="AJ357" s="33" t="s">
        <v>1</v>
      </c>
      <c r="AL357">
        <v>3</v>
      </c>
      <c r="AM357" t="e">
        <f>VLOOKUP(B357,Sheet2!A:A,1,FALSE)</f>
        <v>#N/A</v>
      </c>
    </row>
    <row r="358" spans="1:39" ht="14.25" customHeight="1" x14ac:dyDescent="0.3">
      <c r="A358" s="3">
        <v>361</v>
      </c>
      <c r="B358" s="6">
        <v>246</v>
      </c>
      <c r="C358" s="7" t="s">
        <v>307</v>
      </c>
      <c r="D358" s="6" t="s">
        <v>369</v>
      </c>
      <c r="E358" s="7" t="s">
        <v>378</v>
      </c>
      <c r="F358" s="6" t="s">
        <v>387</v>
      </c>
      <c r="G358" s="6" t="s">
        <v>396</v>
      </c>
      <c r="H358" s="6" t="s">
        <v>1</v>
      </c>
      <c r="I358" s="6" t="s">
        <v>423</v>
      </c>
      <c r="J358" s="6" t="s">
        <v>1</v>
      </c>
      <c r="K358" s="6" t="s">
        <v>458</v>
      </c>
      <c r="L358" s="18" t="s">
        <v>5</v>
      </c>
      <c r="M358" s="51" t="s">
        <v>1</v>
      </c>
      <c r="N358" s="56" t="s">
        <v>445</v>
      </c>
      <c r="O358" s="59" t="s">
        <v>1</v>
      </c>
      <c r="P358" s="25" t="s">
        <v>1</v>
      </c>
      <c r="Q358" s="25" t="s">
        <v>1</v>
      </c>
      <c r="R358" s="66" t="s">
        <v>1</v>
      </c>
      <c r="S358" s="66" t="s">
        <v>1</v>
      </c>
      <c r="T358" s="26">
        <v>1</v>
      </c>
      <c r="U358" s="25" t="s">
        <v>1</v>
      </c>
      <c r="V358" s="25" t="s">
        <v>1</v>
      </c>
      <c r="W358" s="25" t="s">
        <v>1</v>
      </c>
      <c r="X358" s="65">
        <v>1</v>
      </c>
      <c r="Y358" s="25" t="s">
        <v>1</v>
      </c>
      <c r="Z358" s="25" t="s">
        <v>1</v>
      </c>
      <c r="AA358" s="25" t="s">
        <v>1</v>
      </c>
      <c r="AB358" s="32" t="s">
        <v>1</v>
      </c>
      <c r="AC358" s="67" t="s">
        <v>1</v>
      </c>
      <c r="AD358" s="25" t="s">
        <v>1</v>
      </c>
      <c r="AE358" s="25" t="s">
        <v>1</v>
      </c>
      <c r="AF358" s="25" t="s">
        <v>1</v>
      </c>
      <c r="AG358" s="25" t="s">
        <v>1</v>
      </c>
      <c r="AH358" s="25" t="s">
        <v>1</v>
      </c>
      <c r="AI358" s="16" t="s">
        <v>444</v>
      </c>
      <c r="AJ358" s="76" t="s">
        <v>1</v>
      </c>
      <c r="AL358">
        <v>3</v>
      </c>
      <c r="AM358" t="e">
        <f>VLOOKUP(B358,Sheet2!A:A,1,FALSE)</f>
        <v>#N/A</v>
      </c>
    </row>
    <row r="359" spans="1:39" ht="14.25" customHeight="1" x14ac:dyDescent="0.3">
      <c r="A359" s="3">
        <v>362</v>
      </c>
      <c r="B359" s="6">
        <v>149</v>
      </c>
      <c r="C359" s="7" t="s">
        <v>308</v>
      </c>
      <c r="D359" s="6" t="s">
        <v>369</v>
      </c>
      <c r="E359" s="7" t="s">
        <v>378</v>
      </c>
      <c r="F359" s="6" t="s">
        <v>388</v>
      </c>
      <c r="G359" s="6" t="s">
        <v>396</v>
      </c>
      <c r="H359" s="6" t="s">
        <v>1</v>
      </c>
      <c r="I359" s="6" t="s">
        <v>425</v>
      </c>
      <c r="J359" s="6" t="s">
        <v>1</v>
      </c>
      <c r="K359" s="6" t="s">
        <v>458</v>
      </c>
      <c r="L359" s="18" t="s">
        <v>5</v>
      </c>
      <c r="M359" s="50" t="s">
        <v>444</v>
      </c>
      <c r="N359" s="20" t="s">
        <v>445</v>
      </c>
      <c r="O359" s="62" t="s">
        <v>460</v>
      </c>
      <c r="P359" s="66" t="s">
        <v>1</v>
      </c>
      <c r="Q359" s="66" t="s">
        <v>1</v>
      </c>
      <c r="R359" s="65">
        <v>1</v>
      </c>
      <c r="S359" s="26">
        <v>1</v>
      </c>
      <c r="T359" s="26">
        <v>1</v>
      </c>
      <c r="U359" s="66" t="s">
        <v>1</v>
      </c>
      <c r="V359" s="65">
        <v>1</v>
      </c>
      <c r="W359" s="66" t="s">
        <v>1</v>
      </c>
      <c r="X359" s="25" t="s">
        <v>1</v>
      </c>
      <c r="Y359" s="25" t="s">
        <v>1</v>
      </c>
      <c r="Z359" s="66" t="s">
        <v>1</v>
      </c>
      <c r="AA359" s="25" t="s">
        <v>1</v>
      </c>
      <c r="AB359" s="32" t="s">
        <v>1</v>
      </c>
      <c r="AC359" s="68" t="s">
        <v>1</v>
      </c>
      <c r="AD359" s="25" t="s">
        <v>1</v>
      </c>
      <c r="AE359" s="25" t="s">
        <v>1</v>
      </c>
      <c r="AF359" s="25" t="s">
        <v>1</v>
      </c>
      <c r="AG359" s="67" t="s">
        <v>1</v>
      </c>
      <c r="AH359" s="74" t="s">
        <v>444</v>
      </c>
      <c r="AI359" s="16" t="s">
        <v>444</v>
      </c>
      <c r="AJ359" s="34" t="s">
        <v>444</v>
      </c>
      <c r="AL359">
        <v>3</v>
      </c>
      <c r="AM359" t="e">
        <f>VLOOKUP(B359,Sheet2!A:A,1,FALSE)</f>
        <v>#N/A</v>
      </c>
    </row>
    <row r="360" spans="1:39" ht="14.25" customHeight="1" x14ac:dyDescent="0.3">
      <c r="A360" s="3">
        <v>363</v>
      </c>
      <c r="B360" s="6">
        <v>488</v>
      </c>
      <c r="C360" s="7" t="s">
        <v>309</v>
      </c>
      <c r="D360" s="6" t="s">
        <v>369</v>
      </c>
      <c r="E360" s="7" t="s">
        <v>378</v>
      </c>
      <c r="F360" s="6" t="s">
        <v>390</v>
      </c>
      <c r="G360" s="6" t="s">
        <v>396</v>
      </c>
      <c r="H360" s="6" t="s">
        <v>406</v>
      </c>
      <c r="I360" s="6" t="s">
        <v>423</v>
      </c>
      <c r="J360" s="6" t="s">
        <v>19</v>
      </c>
      <c r="K360" s="6" t="s">
        <v>458</v>
      </c>
      <c r="L360" s="35" t="s">
        <v>5</v>
      </c>
      <c r="M360" s="54" t="s">
        <v>444</v>
      </c>
      <c r="N360" s="48" t="s">
        <v>445</v>
      </c>
      <c r="O360" s="64" t="s">
        <v>1</v>
      </c>
      <c r="P360" s="66" t="s">
        <v>1</v>
      </c>
      <c r="Q360" s="25" t="s">
        <v>1</v>
      </c>
      <c r="R360" s="66" t="s">
        <v>1</v>
      </c>
      <c r="S360" s="26">
        <v>1</v>
      </c>
      <c r="T360" s="25" t="s">
        <v>1</v>
      </c>
      <c r="U360" s="25" t="s">
        <v>1</v>
      </c>
      <c r="V360" s="25" t="s">
        <v>1</v>
      </c>
      <c r="W360" s="25" t="s">
        <v>1</v>
      </c>
      <c r="X360" s="65">
        <v>1</v>
      </c>
      <c r="Y360" s="25" t="s">
        <v>1</v>
      </c>
      <c r="Z360" s="25" t="s">
        <v>1</v>
      </c>
      <c r="AA360" s="25" t="s">
        <v>1</v>
      </c>
      <c r="AB360" s="32" t="s">
        <v>1</v>
      </c>
      <c r="AC360" s="68" t="s">
        <v>1</v>
      </c>
      <c r="AD360" s="25" t="s">
        <v>1</v>
      </c>
      <c r="AE360" s="68" t="s">
        <v>1</v>
      </c>
      <c r="AF360" s="25" t="s">
        <v>1</v>
      </c>
      <c r="AG360" s="68" t="s">
        <v>1</v>
      </c>
      <c r="AH360" s="16" t="s">
        <v>444</v>
      </c>
      <c r="AI360" s="25" t="s">
        <v>1</v>
      </c>
      <c r="AJ360" s="76" t="s">
        <v>1</v>
      </c>
      <c r="AL360">
        <v>3</v>
      </c>
      <c r="AM360" t="e">
        <f>VLOOKUP(B360,Sheet2!A:A,1,FALSE)</f>
        <v>#N/A</v>
      </c>
    </row>
    <row r="361" spans="1:39" ht="13.5" customHeight="1" x14ac:dyDescent="0.3">
      <c r="A361" s="3">
        <v>364</v>
      </c>
      <c r="B361" s="6">
        <v>548</v>
      </c>
      <c r="C361" s="7" t="s">
        <v>310</v>
      </c>
      <c r="D361" s="6" t="s">
        <v>369</v>
      </c>
      <c r="E361" s="7" t="s">
        <v>378</v>
      </c>
      <c r="F361" s="6" t="s">
        <v>394</v>
      </c>
      <c r="G361" s="6" t="s">
        <v>396</v>
      </c>
      <c r="H361" s="6" t="s">
        <v>402</v>
      </c>
      <c r="I361" s="6" t="s">
        <v>436</v>
      </c>
      <c r="J361" s="6" t="s">
        <v>450</v>
      </c>
      <c r="K361" s="6" t="s">
        <v>458</v>
      </c>
      <c r="L361" s="18" t="s">
        <v>5</v>
      </c>
      <c r="M361" s="21" t="s">
        <v>1</v>
      </c>
      <c r="N361" s="20" t="s">
        <v>445</v>
      </c>
      <c r="O361" s="22" t="s">
        <v>1</v>
      </c>
      <c r="P361" s="25" t="s">
        <v>1</v>
      </c>
      <c r="Q361" s="25" t="s">
        <v>1</v>
      </c>
      <c r="R361" s="25" t="s">
        <v>1</v>
      </c>
      <c r="S361" s="65">
        <v>1</v>
      </c>
      <c r="T361" s="25" t="s">
        <v>1</v>
      </c>
      <c r="U361" s="25" t="s">
        <v>1</v>
      </c>
      <c r="V361" s="25" t="s">
        <v>1</v>
      </c>
      <c r="W361" s="25" t="s">
        <v>1</v>
      </c>
      <c r="X361" s="25" t="s">
        <v>1</v>
      </c>
      <c r="Y361" s="25" t="s">
        <v>1</v>
      </c>
      <c r="Z361" s="25" t="s">
        <v>1</v>
      </c>
      <c r="AA361" s="25" t="s">
        <v>1</v>
      </c>
      <c r="AB361" s="32" t="s">
        <v>1</v>
      </c>
      <c r="AC361" s="67" t="s">
        <v>1</v>
      </c>
      <c r="AD361" s="25" t="s">
        <v>1</v>
      </c>
      <c r="AE361" s="25" t="s">
        <v>1</v>
      </c>
      <c r="AF361" s="67" t="s">
        <v>1</v>
      </c>
      <c r="AG361" s="25" t="s">
        <v>1</v>
      </c>
      <c r="AH361" s="16" t="s">
        <v>444</v>
      </c>
      <c r="AI361" s="73" t="s">
        <v>1</v>
      </c>
      <c r="AJ361" s="34" t="s">
        <v>444</v>
      </c>
      <c r="AL361">
        <v>3</v>
      </c>
      <c r="AM361" t="e">
        <f>VLOOKUP(B361,Sheet2!A:A,1,FALSE)</f>
        <v>#N/A</v>
      </c>
    </row>
    <row r="362" spans="1:39" ht="14.25" customHeight="1" x14ac:dyDescent="0.3">
      <c r="A362" s="3">
        <v>365</v>
      </c>
      <c r="B362" s="6">
        <v>240</v>
      </c>
      <c r="C362" s="7" t="s">
        <v>311</v>
      </c>
      <c r="D362" s="6" t="s">
        <v>369</v>
      </c>
      <c r="E362" s="7" t="s">
        <v>378</v>
      </c>
      <c r="F362" s="6" t="s">
        <v>394</v>
      </c>
      <c r="G362" s="6" t="s">
        <v>396</v>
      </c>
      <c r="H362" s="6" t="s">
        <v>22</v>
      </c>
      <c r="I362" s="6" t="s">
        <v>427</v>
      </c>
      <c r="J362" s="6" t="s">
        <v>449</v>
      </c>
      <c r="K362" s="6" t="s">
        <v>458</v>
      </c>
      <c r="L362" s="43" t="s">
        <v>5</v>
      </c>
      <c r="M362" s="52" t="s">
        <v>445</v>
      </c>
      <c r="N362" s="48" t="s">
        <v>445</v>
      </c>
      <c r="O362" s="22" t="s">
        <v>1</v>
      </c>
      <c r="P362" s="25" t="s">
        <v>1</v>
      </c>
      <c r="Q362" s="25" t="s">
        <v>1</v>
      </c>
      <c r="R362" s="25" t="s">
        <v>1</v>
      </c>
      <c r="S362" s="26">
        <v>1</v>
      </c>
      <c r="T362" s="25" t="s">
        <v>1</v>
      </c>
      <c r="U362" s="25" t="s">
        <v>1</v>
      </c>
      <c r="V362" s="25" t="s">
        <v>1</v>
      </c>
      <c r="W362" s="25" t="s">
        <v>1</v>
      </c>
      <c r="X362" s="66" t="s">
        <v>1</v>
      </c>
      <c r="Y362" s="25" t="s">
        <v>1</v>
      </c>
      <c r="Z362" s="25" t="s">
        <v>1</v>
      </c>
      <c r="AA362" s="25" t="s">
        <v>1</v>
      </c>
      <c r="AB362" s="32" t="s">
        <v>1</v>
      </c>
      <c r="AC362" s="68" t="s">
        <v>1</v>
      </c>
      <c r="AD362" s="25" t="s">
        <v>1</v>
      </c>
      <c r="AE362" s="25" t="s">
        <v>1</v>
      </c>
      <c r="AF362" s="25" t="s">
        <v>1</v>
      </c>
      <c r="AG362" s="25" t="s">
        <v>1</v>
      </c>
      <c r="AH362" s="16" t="s">
        <v>444</v>
      </c>
      <c r="AI362" s="73" t="s">
        <v>1</v>
      </c>
      <c r="AJ362" s="75" t="s">
        <v>444</v>
      </c>
      <c r="AL362">
        <v>3</v>
      </c>
      <c r="AM362" t="e">
        <f>VLOOKUP(B362,Sheet2!A:A,1,FALSE)</f>
        <v>#N/A</v>
      </c>
    </row>
    <row r="363" spans="1:39" ht="27" customHeight="1" x14ac:dyDescent="0.3">
      <c r="A363" s="3">
        <v>366</v>
      </c>
      <c r="B363" s="6">
        <v>1310</v>
      </c>
      <c r="C363" s="7" t="s">
        <v>312</v>
      </c>
      <c r="D363" s="6" t="s">
        <v>369</v>
      </c>
      <c r="E363" s="7" t="s">
        <v>378</v>
      </c>
      <c r="F363" s="6" t="s">
        <v>394</v>
      </c>
      <c r="G363" s="6" t="s">
        <v>396</v>
      </c>
      <c r="H363" s="6" t="s">
        <v>22</v>
      </c>
      <c r="I363" s="6" t="s">
        <v>427</v>
      </c>
      <c r="J363" s="6" t="s">
        <v>449</v>
      </c>
      <c r="K363" s="6" t="s">
        <v>458</v>
      </c>
      <c r="L363" s="43" t="s">
        <v>5</v>
      </c>
      <c r="M363" s="21" t="s">
        <v>1</v>
      </c>
      <c r="N363" s="52" t="s">
        <v>445</v>
      </c>
      <c r="O363" s="60" t="s">
        <v>460</v>
      </c>
      <c r="P363" s="25" t="s">
        <v>1</v>
      </c>
      <c r="Q363" s="26">
        <v>1</v>
      </c>
      <c r="R363" s="66" t="s">
        <v>1</v>
      </c>
      <c r="S363" s="26">
        <v>1</v>
      </c>
      <c r="T363" s="65">
        <v>1</v>
      </c>
      <c r="U363" s="65">
        <v>1</v>
      </c>
      <c r="V363" s="25" t="s">
        <v>1</v>
      </c>
      <c r="W363" s="25" t="s">
        <v>1</v>
      </c>
      <c r="X363" s="65">
        <v>1</v>
      </c>
      <c r="Y363" s="25" t="s">
        <v>1</v>
      </c>
      <c r="Z363" s="25" t="s">
        <v>1</v>
      </c>
      <c r="AA363" s="25" t="s">
        <v>1</v>
      </c>
      <c r="AB363" s="32" t="s">
        <v>1</v>
      </c>
      <c r="AC363" s="25" t="s">
        <v>1</v>
      </c>
      <c r="AD363" s="25" t="s">
        <v>1</v>
      </c>
      <c r="AE363" s="25" t="s">
        <v>1</v>
      </c>
      <c r="AF363" s="25" t="s">
        <v>1</v>
      </c>
      <c r="AG363" s="25" t="s">
        <v>1</v>
      </c>
      <c r="AH363" s="16" t="s">
        <v>444</v>
      </c>
      <c r="AI363" s="73" t="s">
        <v>1</v>
      </c>
      <c r="AJ363" s="33" t="s">
        <v>1</v>
      </c>
      <c r="AL363">
        <v>3</v>
      </c>
      <c r="AM363" t="e">
        <f>VLOOKUP(B363,Sheet2!A:A,1,FALSE)</f>
        <v>#N/A</v>
      </c>
    </row>
    <row r="364" spans="1:39" ht="14.25" customHeight="1" x14ac:dyDescent="0.3">
      <c r="A364" s="3">
        <v>367</v>
      </c>
      <c r="B364" s="6">
        <v>204</v>
      </c>
      <c r="C364" s="7" t="s">
        <v>313</v>
      </c>
      <c r="D364" s="6" t="s">
        <v>369</v>
      </c>
      <c r="E364" s="7" t="s">
        <v>378</v>
      </c>
      <c r="F364" s="6" t="s">
        <v>394</v>
      </c>
      <c r="G364" s="6" t="s">
        <v>396</v>
      </c>
      <c r="H364" s="6" t="s">
        <v>22</v>
      </c>
      <c r="I364" s="6" t="s">
        <v>427</v>
      </c>
      <c r="J364" s="6" t="s">
        <v>449</v>
      </c>
      <c r="K364" s="6" t="s">
        <v>458</v>
      </c>
      <c r="L364" s="18" t="s">
        <v>5</v>
      </c>
      <c r="M364" s="56" t="s">
        <v>445</v>
      </c>
      <c r="N364" s="20" t="s">
        <v>445</v>
      </c>
      <c r="O364" s="22" t="s">
        <v>1</v>
      </c>
      <c r="P364" s="25" t="s">
        <v>1</v>
      </c>
      <c r="Q364" s="25" t="s">
        <v>1</v>
      </c>
      <c r="R364" s="25" t="s">
        <v>1</v>
      </c>
      <c r="S364" s="65">
        <v>1</v>
      </c>
      <c r="T364" s="25" t="s">
        <v>1</v>
      </c>
      <c r="U364" s="25" t="s">
        <v>1</v>
      </c>
      <c r="V364" s="25" t="s">
        <v>1</v>
      </c>
      <c r="W364" s="25" t="s">
        <v>1</v>
      </c>
      <c r="X364" s="25" t="s">
        <v>1</v>
      </c>
      <c r="Y364" s="25" t="s">
        <v>1</v>
      </c>
      <c r="Z364" s="25" t="s">
        <v>1</v>
      </c>
      <c r="AA364" s="25" t="s">
        <v>1</v>
      </c>
      <c r="AB364" s="32" t="s">
        <v>1</v>
      </c>
      <c r="AC364" s="25" t="s">
        <v>1</v>
      </c>
      <c r="AD364" s="25" t="s">
        <v>1</v>
      </c>
      <c r="AE364" s="25" t="s">
        <v>1</v>
      </c>
      <c r="AF364" s="25" t="s">
        <v>1</v>
      </c>
      <c r="AG364" s="71" t="s">
        <v>1</v>
      </c>
      <c r="AH364" s="16" t="s">
        <v>444</v>
      </c>
      <c r="AI364" s="16" t="s">
        <v>444</v>
      </c>
      <c r="AJ364" s="76" t="s">
        <v>1</v>
      </c>
      <c r="AL364">
        <v>3</v>
      </c>
      <c r="AM364" t="e">
        <f>VLOOKUP(B364,Sheet2!A:A,1,FALSE)</f>
        <v>#N/A</v>
      </c>
    </row>
    <row r="365" spans="1:39" ht="13.5" customHeight="1" x14ac:dyDescent="0.3">
      <c r="A365" s="3">
        <v>368</v>
      </c>
      <c r="B365" s="6">
        <v>1309</v>
      </c>
      <c r="C365" s="7" t="s">
        <v>314</v>
      </c>
      <c r="D365" s="6" t="s">
        <v>369</v>
      </c>
      <c r="E365" s="7" t="s">
        <v>378</v>
      </c>
      <c r="F365" s="6" t="s">
        <v>394</v>
      </c>
      <c r="G365" s="6" t="s">
        <v>396</v>
      </c>
      <c r="H365" s="6" t="s">
        <v>22</v>
      </c>
      <c r="I365" s="6" t="s">
        <v>427</v>
      </c>
      <c r="J365" s="6" t="s">
        <v>449</v>
      </c>
      <c r="K365" s="6" t="s">
        <v>458</v>
      </c>
      <c r="L365" s="18" t="s">
        <v>5</v>
      </c>
      <c r="M365" s="21" t="s">
        <v>1</v>
      </c>
      <c r="N365" s="20" t="s">
        <v>445</v>
      </c>
      <c r="O365" s="59" t="s">
        <v>1</v>
      </c>
      <c r="P365" s="25" t="s">
        <v>1</v>
      </c>
      <c r="Q365" s="26">
        <v>1</v>
      </c>
      <c r="R365" s="26">
        <v>1</v>
      </c>
      <c r="S365" s="66" t="s">
        <v>1</v>
      </c>
      <c r="T365" s="25" t="s">
        <v>1</v>
      </c>
      <c r="U365" s="66" t="s">
        <v>1</v>
      </c>
      <c r="V365" s="25" t="s">
        <v>1</v>
      </c>
      <c r="W365" s="25" t="s">
        <v>1</v>
      </c>
      <c r="X365" s="25" t="s">
        <v>1</v>
      </c>
      <c r="Y365" s="25" t="s">
        <v>1</v>
      </c>
      <c r="Z365" s="25" t="s">
        <v>1</v>
      </c>
      <c r="AA365" s="25" t="s">
        <v>1</v>
      </c>
      <c r="AB365" s="32" t="s">
        <v>1</v>
      </c>
      <c r="AC365" s="25" t="s">
        <v>1</v>
      </c>
      <c r="AD365" s="25" t="s">
        <v>1</v>
      </c>
      <c r="AE365" s="25" t="s">
        <v>1</v>
      </c>
      <c r="AF365" s="25" t="s">
        <v>1</v>
      </c>
      <c r="AG365" s="25" t="s">
        <v>1</v>
      </c>
      <c r="AH365" s="16" t="s">
        <v>444</v>
      </c>
      <c r="AI365" s="25" t="s">
        <v>1</v>
      </c>
      <c r="AJ365" s="33" t="s">
        <v>1</v>
      </c>
      <c r="AL365">
        <v>3</v>
      </c>
      <c r="AM365" t="e">
        <f>VLOOKUP(B365,Sheet2!A:A,1,FALSE)</f>
        <v>#N/A</v>
      </c>
    </row>
    <row r="366" spans="1:39" ht="14.25" customHeight="1" x14ac:dyDescent="0.3">
      <c r="A366" s="3">
        <v>369</v>
      </c>
      <c r="B366" s="6">
        <v>452</v>
      </c>
      <c r="C366" s="7" t="s">
        <v>315</v>
      </c>
      <c r="D366" s="6" t="s">
        <v>369</v>
      </c>
      <c r="E366" s="7" t="s">
        <v>378</v>
      </c>
      <c r="F366" s="6" t="s">
        <v>394</v>
      </c>
      <c r="G366" s="6" t="s">
        <v>396</v>
      </c>
      <c r="H366" s="6" t="s">
        <v>22</v>
      </c>
      <c r="I366" s="6" t="s">
        <v>427</v>
      </c>
      <c r="J366" s="6" t="s">
        <v>449</v>
      </c>
      <c r="K366" s="6" t="s">
        <v>458</v>
      </c>
      <c r="L366" s="18" t="s">
        <v>5</v>
      </c>
      <c r="M366" s="52" t="s">
        <v>445</v>
      </c>
      <c r="N366" s="20" t="s">
        <v>445</v>
      </c>
      <c r="O366" s="22" t="s">
        <v>1</v>
      </c>
      <c r="P366" s="25" t="s">
        <v>1</v>
      </c>
      <c r="Q366" s="25" t="s">
        <v>1</v>
      </c>
      <c r="R366" s="25" t="s">
        <v>1</v>
      </c>
      <c r="S366" s="25" t="s">
        <v>1</v>
      </c>
      <c r="T366" s="66" t="s">
        <v>1</v>
      </c>
      <c r="U366" s="25" t="s">
        <v>1</v>
      </c>
      <c r="V366" s="25" t="s">
        <v>1</v>
      </c>
      <c r="W366" s="25" t="s">
        <v>1</v>
      </c>
      <c r="X366" s="66" t="s">
        <v>1</v>
      </c>
      <c r="Y366" s="25" t="s">
        <v>1</v>
      </c>
      <c r="Z366" s="25" t="s">
        <v>1</v>
      </c>
      <c r="AA366" s="25" t="s">
        <v>1</v>
      </c>
      <c r="AB366" s="32" t="s">
        <v>1</v>
      </c>
      <c r="AC366" s="68" t="s">
        <v>1</v>
      </c>
      <c r="AD366" s="25" t="s">
        <v>1</v>
      </c>
      <c r="AE366" s="25" t="s">
        <v>1</v>
      </c>
      <c r="AF366" s="25" t="s">
        <v>1</v>
      </c>
      <c r="AG366" s="25" t="s">
        <v>1</v>
      </c>
      <c r="AH366" s="74" t="s">
        <v>444</v>
      </c>
      <c r="AI366" s="73" t="s">
        <v>1</v>
      </c>
      <c r="AJ366" s="33" t="s">
        <v>1</v>
      </c>
      <c r="AL366">
        <v>3</v>
      </c>
      <c r="AM366" t="e">
        <f>VLOOKUP(B366,Sheet2!A:A,1,FALSE)</f>
        <v>#N/A</v>
      </c>
    </row>
    <row r="367" spans="1:39" ht="14.25" customHeight="1" x14ac:dyDescent="0.3">
      <c r="A367" s="3">
        <v>370</v>
      </c>
      <c r="B367" s="6">
        <v>1071</v>
      </c>
      <c r="C367" s="7" t="s">
        <v>316</v>
      </c>
      <c r="D367" s="6" t="s">
        <v>369</v>
      </c>
      <c r="E367" s="7" t="s">
        <v>378</v>
      </c>
      <c r="F367" s="6" t="s">
        <v>394</v>
      </c>
      <c r="G367" s="6" t="s">
        <v>396</v>
      </c>
      <c r="H367" s="6" t="s">
        <v>402</v>
      </c>
      <c r="I367" s="6" t="s">
        <v>436</v>
      </c>
      <c r="J367" s="6" t="s">
        <v>450</v>
      </c>
      <c r="K367" s="6" t="s">
        <v>458</v>
      </c>
      <c r="L367" s="18" t="s">
        <v>5</v>
      </c>
      <c r="M367" s="58" t="s">
        <v>443</v>
      </c>
      <c r="N367" s="57" t="s">
        <v>444</v>
      </c>
      <c r="O367" s="59" t="s">
        <v>1</v>
      </c>
      <c r="P367" s="25" t="s">
        <v>1</v>
      </c>
      <c r="Q367" s="25" t="s">
        <v>1</v>
      </c>
      <c r="R367" s="66" t="s">
        <v>1</v>
      </c>
      <c r="S367" s="66" t="s">
        <v>1</v>
      </c>
      <c r="T367" s="66" t="s">
        <v>1</v>
      </c>
      <c r="U367" s="25" t="s">
        <v>1</v>
      </c>
      <c r="V367" s="66" t="s">
        <v>1</v>
      </c>
      <c r="W367" s="25" t="s">
        <v>1</v>
      </c>
      <c r="X367" s="25" t="s">
        <v>1</v>
      </c>
      <c r="Y367" s="25" t="s">
        <v>1</v>
      </c>
      <c r="Z367" s="25" t="s">
        <v>1</v>
      </c>
      <c r="AA367" s="25" t="s">
        <v>1</v>
      </c>
      <c r="AB367" s="32" t="s">
        <v>1</v>
      </c>
      <c r="AC367" s="25" t="s">
        <v>1</v>
      </c>
      <c r="AD367" s="25" t="s">
        <v>1</v>
      </c>
      <c r="AE367" s="25" t="s">
        <v>1</v>
      </c>
      <c r="AF367" s="25" t="s">
        <v>1</v>
      </c>
      <c r="AG367" s="68" t="s">
        <v>1</v>
      </c>
      <c r="AH367" s="16" t="s">
        <v>444</v>
      </c>
      <c r="AI367" s="73" t="s">
        <v>1</v>
      </c>
      <c r="AJ367" s="76" t="s">
        <v>1</v>
      </c>
      <c r="AL367">
        <v>3</v>
      </c>
      <c r="AM367" t="e">
        <f>VLOOKUP(B367,Sheet2!A:A,1,FALSE)</f>
        <v>#N/A</v>
      </c>
    </row>
    <row r="368" spans="1:39" ht="18.75" customHeight="1" x14ac:dyDescent="0.3">
      <c r="A368" s="3">
        <v>371</v>
      </c>
      <c r="B368" s="6">
        <v>121</v>
      </c>
      <c r="C368" s="7" t="s">
        <v>317</v>
      </c>
      <c r="D368" s="6" t="s">
        <v>369</v>
      </c>
      <c r="E368" s="7" t="s">
        <v>378</v>
      </c>
      <c r="F368" s="6" t="s">
        <v>394</v>
      </c>
      <c r="G368" s="6" t="s">
        <v>396</v>
      </c>
      <c r="H368" s="6" t="s">
        <v>22</v>
      </c>
      <c r="I368" s="6" t="s">
        <v>427</v>
      </c>
      <c r="J368" s="6" t="s">
        <v>449</v>
      </c>
      <c r="K368" s="6" t="s">
        <v>458</v>
      </c>
      <c r="L368" s="18" t="s">
        <v>5</v>
      </c>
      <c r="M368" s="51" t="s">
        <v>1</v>
      </c>
      <c r="N368" s="57" t="s">
        <v>444</v>
      </c>
      <c r="O368" s="22" t="s">
        <v>1</v>
      </c>
      <c r="P368" s="25" t="s">
        <v>1</v>
      </c>
      <c r="Q368" s="65">
        <v>1</v>
      </c>
      <c r="R368" s="25" t="s">
        <v>1</v>
      </c>
      <c r="S368" s="26">
        <v>1</v>
      </c>
      <c r="T368" s="25" t="s">
        <v>1</v>
      </c>
      <c r="U368" s="25" t="s">
        <v>1</v>
      </c>
      <c r="V368" s="25" t="s">
        <v>1</v>
      </c>
      <c r="W368" s="25" t="s">
        <v>1</v>
      </c>
      <c r="X368" s="66" t="s">
        <v>1</v>
      </c>
      <c r="Y368" s="25" t="s">
        <v>1</v>
      </c>
      <c r="Z368" s="25" t="s">
        <v>1</v>
      </c>
      <c r="AA368" s="25" t="s">
        <v>1</v>
      </c>
      <c r="AB368" s="32" t="s">
        <v>1</v>
      </c>
      <c r="AC368" s="25" t="s">
        <v>1</v>
      </c>
      <c r="AD368" s="25" t="s">
        <v>1</v>
      </c>
      <c r="AE368" s="25" t="s">
        <v>1</v>
      </c>
      <c r="AF368" s="25" t="s">
        <v>1</v>
      </c>
      <c r="AG368" s="25" t="s">
        <v>1</v>
      </c>
      <c r="AH368" s="16" t="s">
        <v>444</v>
      </c>
      <c r="AI368" s="25" t="s">
        <v>1</v>
      </c>
      <c r="AJ368" s="33" t="s">
        <v>1</v>
      </c>
      <c r="AL368">
        <v>3</v>
      </c>
      <c r="AM368" t="e">
        <f>VLOOKUP(B368,Sheet2!A:A,1,FALSE)</f>
        <v>#N/A</v>
      </c>
    </row>
    <row r="369" spans="1:39" ht="26.25" customHeight="1" x14ac:dyDescent="0.3">
      <c r="A369" s="3">
        <v>372</v>
      </c>
      <c r="B369" s="6">
        <v>184</v>
      </c>
      <c r="C369" s="7" t="s">
        <v>318</v>
      </c>
      <c r="D369" s="6" t="s">
        <v>369</v>
      </c>
      <c r="E369" s="7" t="s">
        <v>378</v>
      </c>
      <c r="F369" s="6" t="s">
        <v>394</v>
      </c>
      <c r="G369" s="6" t="s">
        <v>396</v>
      </c>
      <c r="H369" s="6" t="s">
        <v>22</v>
      </c>
      <c r="I369" s="6" t="s">
        <v>427</v>
      </c>
      <c r="J369" s="6" t="s">
        <v>449</v>
      </c>
      <c r="K369" s="6" t="s">
        <v>458</v>
      </c>
      <c r="L369" s="18" t="s">
        <v>5</v>
      </c>
      <c r="M369" s="47" t="s">
        <v>443</v>
      </c>
      <c r="N369" s="20" t="s">
        <v>445</v>
      </c>
      <c r="O369" s="22" t="s">
        <v>1</v>
      </c>
      <c r="P369" s="25" t="s">
        <v>1</v>
      </c>
      <c r="Q369" s="25" t="s">
        <v>1</v>
      </c>
      <c r="R369" s="25" t="s">
        <v>1</v>
      </c>
      <c r="S369" s="66" t="s">
        <v>1</v>
      </c>
      <c r="T369" s="65">
        <v>1</v>
      </c>
      <c r="U369" s="25" t="s">
        <v>1</v>
      </c>
      <c r="V369" s="25" t="s">
        <v>1</v>
      </c>
      <c r="W369" s="25" t="s">
        <v>1</v>
      </c>
      <c r="X369" s="65">
        <v>1</v>
      </c>
      <c r="Y369" s="25" t="s">
        <v>1</v>
      </c>
      <c r="Z369" s="25" t="s">
        <v>1</v>
      </c>
      <c r="AA369" s="25" t="s">
        <v>1</v>
      </c>
      <c r="AB369" s="32" t="s">
        <v>1</v>
      </c>
      <c r="AC369" s="68" t="s">
        <v>1</v>
      </c>
      <c r="AD369" s="25" t="s">
        <v>1</v>
      </c>
      <c r="AE369" s="67" t="s">
        <v>1</v>
      </c>
      <c r="AF369" s="68" t="s">
        <v>1</v>
      </c>
      <c r="AG369" s="69" t="s">
        <v>1</v>
      </c>
      <c r="AH369" s="16" t="s">
        <v>444</v>
      </c>
      <c r="AI369" s="74" t="s">
        <v>444</v>
      </c>
      <c r="AJ369" s="76" t="s">
        <v>1</v>
      </c>
      <c r="AL369">
        <v>3</v>
      </c>
      <c r="AM369" t="e">
        <f>VLOOKUP(B369,Sheet2!A:A,1,FALSE)</f>
        <v>#N/A</v>
      </c>
    </row>
    <row r="370" spans="1:39" ht="18.75" customHeight="1" x14ac:dyDescent="0.3">
      <c r="A370" s="3">
        <v>373</v>
      </c>
      <c r="B370" s="6">
        <v>288</v>
      </c>
      <c r="C370" s="7" t="s">
        <v>319</v>
      </c>
      <c r="D370" s="6" t="s">
        <v>369</v>
      </c>
      <c r="E370" s="7" t="s">
        <v>378</v>
      </c>
      <c r="F370" s="6" t="s">
        <v>394</v>
      </c>
      <c r="G370" s="6" t="s">
        <v>396</v>
      </c>
      <c r="H370" s="6" t="s">
        <v>22</v>
      </c>
      <c r="I370" s="6" t="s">
        <v>427</v>
      </c>
      <c r="J370" s="6" t="s">
        <v>449</v>
      </c>
      <c r="K370" s="6" t="s">
        <v>458</v>
      </c>
      <c r="L370" s="18" t="s">
        <v>5</v>
      </c>
      <c r="M370" s="20" t="s">
        <v>445</v>
      </c>
      <c r="N370" s="20" t="s">
        <v>445</v>
      </c>
      <c r="O370" s="22" t="s">
        <v>1</v>
      </c>
      <c r="P370" s="25" t="s">
        <v>1</v>
      </c>
      <c r="Q370" s="25" t="s">
        <v>1</v>
      </c>
      <c r="R370" s="25" t="s">
        <v>1</v>
      </c>
      <c r="S370" s="26">
        <v>1</v>
      </c>
      <c r="T370" s="25" t="s">
        <v>1</v>
      </c>
      <c r="U370" s="25" t="s">
        <v>1</v>
      </c>
      <c r="V370" s="25" t="s">
        <v>1</v>
      </c>
      <c r="W370" s="25" t="s">
        <v>1</v>
      </c>
      <c r="X370" s="25" t="s">
        <v>1</v>
      </c>
      <c r="Y370" s="25" t="s">
        <v>1</v>
      </c>
      <c r="Z370" s="25" t="s">
        <v>1</v>
      </c>
      <c r="AA370" s="25" t="s">
        <v>1</v>
      </c>
      <c r="AB370" s="32" t="s">
        <v>1</v>
      </c>
      <c r="AC370" s="25" t="s">
        <v>1</v>
      </c>
      <c r="AD370" s="25" t="s">
        <v>1</v>
      </c>
      <c r="AE370" s="25" t="s">
        <v>1</v>
      </c>
      <c r="AF370" s="25" t="s">
        <v>1</v>
      </c>
      <c r="AG370" s="25" t="s">
        <v>1</v>
      </c>
      <c r="AH370" s="16" t="s">
        <v>444</v>
      </c>
      <c r="AI370" s="25" t="s">
        <v>1</v>
      </c>
      <c r="AJ370" s="34" t="s">
        <v>444</v>
      </c>
      <c r="AL370">
        <v>3</v>
      </c>
      <c r="AM370" t="e">
        <f>VLOOKUP(B370,Sheet2!A:A,1,FALSE)</f>
        <v>#N/A</v>
      </c>
    </row>
    <row r="371" spans="1:39" ht="18.75" customHeight="1" x14ac:dyDescent="0.3">
      <c r="A371" s="3">
        <v>374</v>
      </c>
      <c r="B371" s="6">
        <v>518</v>
      </c>
      <c r="C371" s="7" t="s">
        <v>320</v>
      </c>
      <c r="D371" s="6" t="s">
        <v>369</v>
      </c>
      <c r="E371" s="7" t="s">
        <v>378</v>
      </c>
      <c r="F371" s="6" t="s">
        <v>394</v>
      </c>
      <c r="G371" s="6" t="s">
        <v>396</v>
      </c>
      <c r="H371" s="6" t="s">
        <v>22</v>
      </c>
      <c r="I371" s="6" t="s">
        <v>427</v>
      </c>
      <c r="J371" s="6" t="s">
        <v>449</v>
      </c>
      <c r="K371" s="6" t="s">
        <v>458</v>
      </c>
      <c r="L371" s="18" t="s">
        <v>5</v>
      </c>
      <c r="M371" s="50" t="s">
        <v>444</v>
      </c>
      <c r="N371" s="20" t="s">
        <v>445</v>
      </c>
      <c r="O371" s="23" t="s">
        <v>460</v>
      </c>
      <c r="P371" s="25" t="s">
        <v>1</v>
      </c>
      <c r="Q371" s="66" t="s">
        <v>1</v>
      </c>
      <c r="R371" s="25" t="s">
        <v>1</v>
      </c>
      <c r="S371" s="26">
        <v>1</v>
      </c>
      <c r="T371" s="26">
        <v>1</v>
      </c>
      <c r="U371" s="66" t="s">
        <v>1</v>
      </c>
      <c r="V371" s="25" t="s">
        <v>1</v>
      </c>
      <c r="W371" s="25" t="s">
        <v>1</v>
      </c>
      <c r="X371" s="26">
        <v>1</v>
      </c>
      <c r="Y371" s="25" t="s">
        <v>1</v>
      </c>
      <c r="Z371" s="25" t="s">
        <v>1</v>
      </c>
      <c r="AA371" s="25" t="s">
        <v>1</v>
      </c>
      <c r="AB371" s="32" t="s">
        <v>1</v>
      </c>
      <c r="AC371" s="25" t="s">
        <v>1</v>
      </c>
      <c r="AD371" s="25" t="s">
        <v>1</v>
      </c>
      <c r="AE371" s="25" t="s">
        <v>1</v>
      </c>
      <c r="AF371" s="25" t="s">
        <v>1</v>
      </c>
      <c r="AG371" s="25" t="s">
        <v>1</v>
      </c>
      <c r="AH371" s="16" t="s">
        <v>444</v>
      </c>
      <c r="AI371" s="25" t="s">
        <v>1</v>
      </c>
      <c r="AJ371" s="33" t="s">
        <v>1</v>
      </c>
      <c r="AL371">
        <v>3</v>
      </c>
      <c r="AM371" t="e">
        <f>VLOOKUP(B371,Sheet2!A:A,1,FALSE)</f>
        <v>#N/A</v>
      </c>
    </row>
    <row r="372" spans="1:39" ht="18.75" customHeight="1" x14ac:dyDescent="0.3">
      <c r="A372" s="3">
        <v>375</v>
      </c>
      <c r="B372" s="6">
        <v>45</v>
      </c>
      <c r="C372" s="7" t="s">
        <v>321</v>
      </c>
      <c r="D372" s="6" t="s">
        <v>369</v>
      </c>
      <c r="E372" s="7" t="s">
        <v>378</v>
      </c>
      <c r="F372" s="6" t="s">
        <v>394</v>
      </c>
      <c r="G372" s="6" t="s">
        <v>396</v>
      </c>
      <c r="H372" s="6" t="s">
        <v>22</v>
      </c>
      <c r="I372" s="6" t="s">
        <v>427</v>
      </c>
      <c r="J372" s="6" t="s">
        <v>449</v>
      </c>
      <c r="K372" s="6" t="s">
        <v>458</v>
      </c>
      <c r="L372" s="18" t="s">
        <v>5</v>
      </c>
      <c r="M372" s="20" t="s">
        <v>445</v>
      </c>
      <c r="N372" s="20" t="s">
        <v>445</v>
      </c>
      <c r="O372" s="22" t="s">
        <v>1</v>
      </c>
      <c r="P372" s="25" t="s">
        <v>1</v>
      </c>
      <c r="Q372" s="25" t="s">
        <v>1</v>
      </c>
      <c r="R372" s="25" t="s">
        <v>1</v>
      </c>
      <c r="S372" s="66" t="s">
        <v>1</v>
      </c>
      <c r="T372" s="25" t="s">
        <v>1</v>
      </c>
      <c r="U372" s="25" t="s">
        <v>1</v>
      </c>
      <c r="V372" s="25" t="s">
        <v>1</v>
      </c>
      <c r="W372" s="25" t="s">
        <v>1</v>
      </c>
      <c r="X372" s="65">
        <v>1</v>
      </c>
      <c r="Y372" s="25" t="s">
        <v>1</v>
      </c>
      <c r="Z372" s="25" t="s">
        <v>1</v>
      </c>
      <c r="AA372" s="25" t="s">
        <v>1</v>
      </c>
      <c r="AB372" s="32" t="s">
        <v>1</v>
      </c>
      <c r="AC372" s="25" t="s">
        <v>1</v>
      </c>
      <c r="AD372" s="25" t="s">
        <v>1</v>
      </c>
      <c r="AE372" s="25" t="s">
        <v>1</v>
      </c>
      <c r="AF372" s="25" t="s">
        <v>1</v>
      </c>
      <c r="AG372" s="25" t="s">
        <v>1</v>
      </c>
      <c r="AH372" s="16" t="s">
        <v>444</v>
      </c>
      <c r="AI372" s="73" t="s">
        <v>1</v>
      </c>
      <c r="AJ372" s="75" t="s">
        <v>444</v>
      </c>
      <c r="AL372">
        <v>3</v>
      </c>
      <c r="AM372" t="e">
        <f>VLOOKUP(B372,Sheet2!A:A,1,FALSE)</f>
        <v>#N/A</v>
      </c>
    </row>
    <row r="373" spans="1:39" ht="18.75" customHeight="1" x14ac:dyDescent="0.3">
      <c r="A373" s="3">
        <v>376</v>
      </c>
      <c r="B373" s="6">
        <v>23</v>
      </c>
      <c r="C373" s="7" t="s">
        <v>322</v>
      </c>
      <c r="D373" s="6" t="s">
        <v>369</v>
      </c>
      <c r="E373" s="7" t="s">
        <v>378</v>
      </c>
      <c r="F373" s="6" t="s">
        <v>394</v>
      </c>
      <c r="G373" s="6" t="s">
        <v>396</v>
      </c>
      <c r="H373" s="6" t="s">
        <v>22</v>
      </c>
      <c r="I373" s="6" t="s">
        <v>427</v>
      </c>
      <c r="J373" s="6" t="s">
        <v>449</v>
      </c>
      <c r="K373" s="6" t="s">
        <v>458</v>
      </c>
      <c r="L373" s="18" t="s">
        <v>5</v>
      </c>
      <c r="M373" s="52" t="s">
        <v>445</v>
      </c>
      <c r="N373" s="57" t="s">
        <v>444</v>
      </c>
      <c r="O373" s="22" t="s">
        <v>1</v>
      </c>
      <c r="P373" s="25" t="s">
        <v>1</v>
      </c>
      <c r="Q373" s="66" t="s">
        <v>1</v>
      </c>
      <c r="R373" s="66" t="s">
        <v>1</v>
      </c>
      <c r="S373" s="25" t="s">
        <v>1</v>
      </c>
      <c r="T373" s="65">
        <v>1</v>
      </c>
      <c r="U373" s="25" t="s">
        <v>1</v>
      </c>
      <c r="V373" s="25" t="s">
        <v>1</v>
      </c>
      <c r="W373" s="25" t="s">
        <v>1</v>
      </c>
      <c r="X373" s="65">
        <v>1</v>
      </c>
      <c r="Y373" s="25" t="s">
        <v>1</v>
      </c>
      <c r="Z373" s="25" t="s">
        <v>1</v>
      </c>
      <c r="AA373" s="25" t="s">
        <v>1</v>
      </c>
      <c r="AB373" s="32" t="s">
        <v>1</v>
      </c>
      <c r="AC373" s="25" t="s">
        <v>1</v>
      </c>
      <c r="AD373" s="25" t="s">
        <v>1</v>
      </c>
      <c r="AE373" s="25" t="s">
        <v>1</v>
      </c>
      <c r="AF373" s="25" t="s">
        <v>1</v>
      </c>
      <c r="AG373" s="25" t="s">
        <v>1</v>
      </c>
      <c r="AH373" s="16" t="s">
        <v>444</v>
      </c>
      <c r="AI373" s="25" t="s">
        <v>1</v>
      </c>
      <c r="AJ373" s="33" t="s">
        <v>1</v>
      </c>
      <c r="AL373">
        <v>3</v>
      </c>
      <c r="AM373" t="e">
        <f>VLOOKUP(B373,Sheet2!A:A,1,FALSE)</f>
        <v>#N/A</v>
      </c>
    </row>
    <row r="374" spans="1:39" ht="18.75" customHeight="1" x14ac:dyDescent="0.3">
      <c r="A374" s="3">
        <v>377</v>
      </c>
      <c r="B374" s="6">
        <v>1461</v>
      </c>
      <c r="C374" s="7" t="s">
        <v>323</v>
      </c>
      <c r="D374" s="6" t="s">
        <v>369</v>
      </c>
      <c r="E374" s="7" t="s">
        <v>378</v>
      </c>
      <c r="F374" s="6" t="s">
        <v>391</v>
      </c>
      <c r="G374" s="6" t="s">
        <v>391</v>
      </c>
      <c r="H374" s="6" t="s">
        <v>1</v>
      </c>
      <c r="I374" s="6" t="s">
        <v>1</v>
      </c>
      <c r="J374" s="6" t="s">
        <v>1</v>
      </c>
      <c r="K374" s="6" t="s">
        <v>458</v>
      </c>
      <c r="L374" s="18" t="s">
        <v>5</v>
      </c>
      <c r="M374" s="57" t="s">
        <v>444</v>
      </c>
      <c r="N374" s="20" t="s">
        <v>445</v>
      </c>
      <c r="O374" s="60" t="s">
        <v>460</v>
      </c>
      <c r="P374" s="25" t="s">
        <v>1</v>
      </c>
      <c r="Q374" s="25" t="s">
        <v>1</v>
      </c>
      <c r="R374" s="65">
        <v>1</v>
      </c>
      <c r="S374" s="65">
        <v>1</v>
      </c>
      <c r="T374" s="65">
        <v>1</v>
      </c>
      <c r="U374" s="65">
        <v>1</v>
      </c>
      <c r="V374" s="25" t="s">
        <v>1</v>
      </c>
      <c r="W374" s="25" t="s">
        <v>1</v>
      </c>
      <c r="X374" s="65">
        <v>1</v>
      </c>
      <c r="Y374" s="25" t="s">
        <v>1</v>
      </c>
      <c r="Z374" s="25" t="s">
        <v>1</v>
      </c>
      <c r="AA374" s="25" t="s">
        <v>1</v>
      </c>
      <c r="AB374" s="32" t="s">
        <v>1</v>
      </c>
      <c r="AC374" s="25" t="s">
        <v>1</v>
      </c>
      <c r="AD374" s="25" t="s">
        <v>1</v>
      </c>
      <c r="AE374" s="25" t="s">
        <v>1</v>
      </c>
      <c r="AF374" s="25" t="s">
        <v>1</v>
      </c>
      <c r="AG374" s="69" t="s">
        <v>1</v>
      </c>
      <c r="AH374" s="16" t="s">
        <v>444</v>
      </c>
      <c r="AI374" s="74" t="s">
        <v>444</v>
      </c>
      <c r="AJ374" s="75" t="s">
        <v>444</v>
      </c>
      <c r="AL374">
        <v>3</v>
      </c>
      <c r="AM374" t="e">
        <f>VLOOKUP(B374,Sheet2!A:A,1,FALSE)</f>
        <v>#N/A</v>
      </c>
    </row>
    <row r="375" spans="1:39" ht="26.25" customHeight="1" x14ac:dyDescent="0.3">
      <c r="A375" s="3">
        <v>378</v>
      </c>
      <c r="B375" s="6">
        <v>300</v>
      </c>
      <c r="C375" s="7" t="s">
        <v>324</v>
      </c>
      <c r="D375" s="6" t="s">
        <v>369</v>
      </c>
      <c r="E375" s="7" t="s">
        <v>378</v>
      </c>
      <c r="F375" s="6" t="s">
        <v>391</v>
      </c>
      <c r="G375" s="6" t="s">
        <v>391</v>
      </c>
      <c r="H375" s="6" t="s">
        <v>1</v>
      </c>
      <c r="I375" s="6" t="s">
        <v>1</v>
      </c>
      <c r="J375" s="6" t="s">
        <v>1</v>
      </c>
      <c r="K375" s="6" t="s">
        <v>458</v>
      </c>
      <c r="L375" s="18" t="s">
        <v>5</v>
      </c>
      <c r="M375" s="54" t="s">
        <v>444</v>
      </c>
      <c r="N375" s="56" t="s">
        <v>445</v>
      </c>
      <c r="O375" s="22" t="s">
        <v>1</v>
      </c>
      <c r="P375" s="25" t="s">
        <v>1</v>
      </c>
      <c r="Q375" s="25" t="s">
        <v>1</v>
      </c>
      <c r="R375" s="65">
        <v>1</v>
      </c>
      <c r="S375" s="65">
        <v>1</v>
      </c>
      <c r="T375" s="25" t="s">
        <v>1</v>
      </c>
      <c r="U375" s="25" t="s">
        <v>1</v>
      </c>
      <c r="V375" s="25" t="s">
        <v>1</v>
      </c>
      <c r="W375" s="25" t="s">
        <v>1</v>
      </c>
      <c r="X375" s="25" t="s">
        <v>1</v>
      </c>
      <c r="Y375" s="25" t="s">
        <v>1</v>
      </c>
      <c r="Z375" s="25" t="s">
        <v>1</v>
      </c>
      <c r="AA375" s="25" t="s">
        <v>1</v>
      </c>
      <c r="AB375" s="32" t="s">
        <v>1</v>
      </c>
      <c r="AC375" s="25" t="s">
        <v>1</v>
      </c>
      <c r="AD375" s="25" t="s">
        <v>1</v>
      </c>
      <c r="AE375" s="25" t="s">
        <v>1</v>
      </c>
      <c r="AF375" s="25" t="s">
        <v>1</v>
      </c>
      <c r="AG375" s="67" t="s">
        <v>1</v>
      </c>
      <c r="AH375" s="16" t="s">
        <v>444</v>
      </c>
      <c r="AI375" s="74" t="s">
        <v>444</v>
      </c>
      <c r="AJ375" s="75" t="s">
        <v>444</v>
      </c>
      <c r="AL375">
        <v>3</v>
      </c>
      <c r="AM375" t="e">
        <f>VLOOKUP(B375,Sheet2!A:A,1,FALSE)</f>
        <v>#N/A</v>
      </c>
    </row>
    <row r="376" spans="1:39" ht="26.25" customHeight="1" x14ac:dyDescent="0.3">
      <c r="A376" s="3">
        <v>379</v>
      </c>
      <c r="B376" s="6">
        <v>1031</v>
      </c>
      <c r="C376" s="7" t="s">
        <v>325</v>
      </c>
      <c r="D376" s="6" t="s">
        <v>369</v>
      </c>
      <c r="E376" s="7" t="s">
        <v>378</v>
      </c>
      <c r="F376" s="6" t="s">
        <v>391</v>
      </c>
      <c r="G376" s="6" t="s">
        <v>391</v>
      </c>
      <c r="H376" s="6" t="s">
        <v>1</v>
      </c>
      <c r="I376" s="6" t="s">
        <v>1</v>
      </c>
      <c r="J376" s="6" t="s">
        <v>1</v>
      </c>
      <c r="K376" s="6" t="s">
        <v>458</v>
      </c>
      <c r="L376" s="18" t="s">
        <v>5</v>
      </c>
      <c r="M376" s="52" t="s">
        <v>445</v>
      </c>
      <c r="N376" s="56" t="s">
        <v>445</v>
      </c>
      <c r="O376" s="61" t="s">
        <v>461</v>
      </c>
      <c r="P376" s="65">
        <v>1</v>
      </c>
      <c r="Q376" s="26">
        <v>1</v>
      </c>
      <c r="R376" s="25" t="s">
        <v>1</v>
      </c>
      <c r="S376" s="66" t="s">
        <v>1</v>
      </c>
      <c r="T376" s="65">
        <v>1</v>
      </c>
      <c r="U376" s="65">
        <v>1</v>
      </c>
      <c r="V376" s="25" t="s">
        <v>1</v>
      </c>
      <c r="W376" s="25" t="s">
        <v>1</v>
      </c>
      <c r="X376" s="25" t="s">
        <v>1</v>
      </c>
      <c r="Y376" s="25" t="s">
        <v>1</v>
      </c>
      <c r="Z376" s="65">
        <v>1</v>
      </c>
      <c r="AA376" s="25" t="s">
        <v>1</v>
      </c>
      <c r="AB376" s="32" t="s">
        <v>1</v>
      </c>
      <c r="AC376" s="25" t="s">
        <v>1</v>
      </c>
      <c r="AD376" s="25" t="s">
        <v>1</v>
      </c>
      <c r="AE376" s="25" t="s">
        <v>1</v>
      </c>
      <c r="AF376" s="25" t="s">
        <v>1</v>
      </c>
      <c r="AG376" s="25" t="s">
        <v>1</v>
      </c>
      <c r="AH376" s="73" t="s">
        <v>1</v>
      </c>
      <c r="AI376" s="74" t="s">
        <v>444</v>
      </c>
      <c r="AJ376" s="75" t="s">
        <v>444</v>
      </c>
      <c r="AL376">
        <v>3</v>
      </c>
      <c r="AM376" t="e">
        <f>VLOOKUP(B376,Sheet2!A:A,1,FALSE)</f>
        <v>#N/A</v>
      </c>
    </row>
    <row r="377" spans="1:39" ht="18.75" customHeight="1" x14ac:dyDescent="0.3">
      <c r="A377" s="3">
        <v>380</v>
      </c>
      <c r="B377" s="6">
        <v>983</v>
      </c>
      <c r="C377" s="7" t="s">
        <v>326</v>
      </c>
      <c r="D377" s="6" t="s">
        <v>369</v>
      </c>
      <c r="E377" s="7" t="s">
        <v>378</v>
      </c>
      <c r="F377" s="6" t="s">
        <v>391</v>
      </c>
      <c r="G377" s="6" t="s">
        <v>391</v>
      </c>
      <c r="H377" s="6" t="s">
        <v>1</v>
      </c>
      <c r="I377" s="6" t="s">
        <v>1</v>
      </c>
      <c r="J377" s="6" t="s">
        <v>1</v>
      </c>
      <c r="K377" s="6" t="s">
        <v>458</v>
      </c>
      <c r="L377" s="18" t="s">
        <v>5</v>
      </c>
      <c r="M377" s="15" t="s">
        <v>443</v>
      </c>
      <c r="N377" s="20" t="s">
        <v>445</v>
      </c>
      <c r="O377" s="61" t="s">
        <v>461</v>
      </c>
      <c r="P377" s="65">
        <v>1</v>
      </c>
      <c r="Q377" s="65">
        <v>1</v>
      </c>
      <c r="R377" s="65">
        <v>1</v>
      </c>
      <c r="S377" s="65">
        <v>1</v>
      </c>
      <c r="T377" s="26">
        <v>1</v>
      </c>
      <c r="U377" s="65">
        <v>1</v>
      </c>
      <c r="V377" s="25" t="s">
        <v>1</v>
      </c>
      <c r="W377" s="25" t="s">
        <v>1</v>
      </c>
      <c r="X377" s="66" t="s">
        <v>1</v>
      </c>
      <c r="Y377" s="25" t="s">
        <v>1</v>
      </c>
      <c r="Z377" s="65">
        <v>1</v>
      </c>
      <c r="AA377" s="25" t="s">
        <v>1</v>
      </c>
      <c r="AB377" s="32" t="s">
        <v>1</v>
      </c>
      <c r="AC377" s="25" t="s">
        <v>1</v>
      </c>
      <c r="AD377" s="25" t="s">
        <v>1</v>
      </c>
      <c r="AE377" s="68" t="s">
        <v>1</v>
      </c>
      <c r="AF377" s="25" t="s">
        <v>1</v>
      </c>
      <c r="AG377" s="71" t="s">
        <v>1</v>
      </c>
      <c r="AH377" s="73" t="s">
        <v>1</v>
      </c>
      <c r="AI377" s="16" t="s">
        <v>444</v>
      </c>
      <c r="AJ377" s="75" t="s">
        <v>444</v>
      </c>
      <c r="AL377">
        <v>3</v>
      </c>
      <c r="AM377" t="e">
        <f>VLOOKUP(B377,Sheet2!A:A,1,FALSE)</f>
        <v>#N/A</v>
      </c>
    </row>
    <row r="378" spans="1:39" ht="18.75" customHeight="1" x14ac:dyDescent="0.3">
      <c r="A378" s="3">
        <v>381</v>
      </c>
      <c r="B378" s="6">
        <v>297</v>
      </c>
      <c r="C378" s="7" t="s">
        <v>327</v>
      </c>
      <c r="D378" s="6" t="s">
        <v>369</v>
      </c>
      <c r="E378" s="7" t="s">
        <v>378</v>
      </c>
      <c r="F378" s="6" t="s">
        <v>391</v>
      </c>
      <c r="G378" s="6" t="s">
        <v>391</v>
      </c>
      <c r="H378" s="6" t="s">
        <v>1</v>
      </c>
      <c r="I378" s="6" t="s">
        <v>1</v>
      </c>
      <c r="J378" s="6" t="s">
        <v>1</v>
      </c>
      <c r="K378" s="6" t="s">
        <v>458</v>
      </c>
      <c r="L378" s="18" t="s">
        <v>5</v>
      </c>
      <c r="M378" s="20" t="s">
        <v>445</v>
      </c>
      <c r="N378" s="20" t="s">
        <v>445</v>
      </c>
      <c r="O378" s="61" t="s">
        <v>461</v>
      </c>
      <c r="P378" s="65">
        <v>1</v>
      </c>
      <c r="Q378" s="65">
        <v>1</v>
      </c>
      <c r="R378" s="25" t="s">
        <v>1</v>
      </c>
      <c r="S378" s="66" t="s">
        <v>1</v>
      </c>
      <c r="T378" s="25" t="s">
        <v>1</v>
      </c>
      <c r="U378" s="65">
        <v>1</v>
      </c>
      <c r="V378" s="25" t="s">
        <v>1</v>
      </c>
      <c r="W378" s="25" t="s">
        <v>1</v>
      </c>
      <c r="X378" s="25" t="s">
        <v>1</v>
      </c>
      <c r="Y378" s="25" t="s">
        <v>1</v>
      </c>
      <c r="Z378" s="65">
        <v>1</v>
      </c>
      <c r="AA378" s="25" t="s">
        <v>1</v>
      </c>
      <c r="AB378" s="32" t="s">
        <v>1</v>
      </c>
      <c r="AC378" s="67" t="s">
        <v>1</v>
      </c>
      <c r="AD378" s="25" t="s">
        <v>1</v>
      </c>
      <c r="AE378" s="25" t="s">
        <v>1</v>
      </c>
      <c r="AF378" s="25" t="s">
        <v>1</v>
      </c>
      <c r="AG378" s="25" t="s">
        <v>1</v>
      </c>
      <c r="AH378" s="73" t="s">
        <v>1</v>
      </c>
      <c r="AI378" s="74" t="s">
        <v>444</v>
      </c>
      <c r="AJ378" s="34" t="s">
        <v>444</v>
      </c>
      <c r="AL378">
        <v>3</v>
      </c>
      <c r="AM378" t="e">
        <f>VLOOKUP(B378,Sheet2!A:A,1,FALSE)</f>
        <v>#N/A</v>
      </c>
    </row>
    <row r="379" spans="1:39" ht="18.75" customHeight="1" x14ac:dyDescent="0.3">
      <c r="A379" s="3">
        <v>382</v>
      </c>
      <c r="B379" s="6">
        <v>1335</v>
      </c>
      <c r="C379" s="7" t="s">
        <v>328</v>
      </c>
      <c r="D379" s="6" t="s">
        <v>369</v>
      </c>
      <c r="E379" s="7" t="s">
        <v>378</v>
      </c>
      <c r="F379" s="6" t="s">
        <v>391</v>
      </c>
      <c r="G379" s="6" t="s">
        <v>396</v>
      </c>
      <c r="H379" s="6" t="s">
        <v>22</v>
      </c>
      <c r="I379" s="6" t="s">
        <v>427</v>
      </c>
      <c r="J379" s="6" t="s">
        <v>449</v>
      </c>
      <c r="K379" s="6" t="s">
        <v>458</v>
      </c>
      <c r="L379" s="18" t="s">
        <v>5</v>
      </c>
      <c r="M379" s="51" t="s">
        <v>1</v>
      </c>
      <c r="N379" s="20" t="s">
        <v>445</v>
      </c>
      <c r="O379" s="59" t="s">
        <v>1</v>
      </c>
      <c r="P379" s="25" t="s">
        <v>1</v>
      </c>
      <c r="Q379" s="25" t="s">
        <v>1</v>
      </c>
      <c r="R379" s="25" t="s">
        <v>1</v>
      </c>
      <c r="S379" s="26">
        <v>1</v>
      </c>
      <c r="T379" s="26">
        <v>1</v>
      </c>
      <c r="U379" s="25" t="s">
        <v>1</v>
      </c>
      <c r="V379" s="25" t="s">
        <v>1</v>
      </c>
      <c r="W379" s="25" t="s">
        <v>1</v>
      </c>
      <c r="X379" s="66" t="s">
        <v>1</v>
      </c>
      <c r="Y379" s="25" t="s">
        <v>1</v>
      </c>
      <c r="Z379" s="25" t="s">
        <v>1</v>
      </c>
      <c r="AA379" s="25" t="s">
        <v>1</v>
      </c>
      <c r="AB379" s="32" t="s">
        <v>1</v>
      </c>
      <c r="AC379" s="25" t="s">
        <v>1</v>
      </c>
      <c r="AD379" s="25" t="s">
        <v>1</v>
      </c>
      <c r="AE379" s="25" t="s">
        <v>1</v>
      </c>
      <c r="AF379" s="25" t="s">
        <v>1</v>
      </c>
      <c r="AG379" s="25" t="s">
        <v>1</v>
      </c>
      <c r="AH379" s="16" t="s">
        <v>444</v>
      </c>
      <c r="AI379" s="25" t="s">
        <v>1</v>
      </c>
      <c r="AJ379" s="33" t="s">
        <v>1</v>
      </c>
      <c r="AL379">
        <v>3</v>
      </c>
      <c r="AM379" t="e">
        <f>VLOOKUP(B379,Sheet2!A:A,1,FALSE)</f>
        <v>#N/A</v>
      </c>
    </row>
    <row r="380" spans="1:39" ht="18.75" customHeight="1" x14ac:dyDescent="0.3">
      <c r="A380" s="3">
        <v>383</v>
      </c>
      <c r="B380" s="6">
        <v>1332</v>
      </c>
      <c r="C380" s="7" t="s">
        <v>329</v>
      </c>
      <c r="D380" s="6" t="s">
        <v>369</v>
      </c>
      <c r="E380" s="7" t="s">
        <v>378</v>
      </c>
      <c r="F380" s="6" t="s">
        <v>392</v>
      </c>
      <c r="G380" s="6" t="s">
        <v>396</v>
      </c>
      <c r="H380" s="6" t="s">
        <v>22</v>
      </c>
      <c r="I380" s="6" t="s">
        <v>427</v>
      </c>
      <c r="J380" s="6" t="s">
        <v>1</v>
      </c>
      <c r="K380" s="6" t="s">
        <v>458</v>
      </c>
      <c r="L380" s="18" t="s">
        <v>5</v>
      </c>
      <c r="M380" s="49" t="s">
        <v>1</v>
      </c>
      <c r="N380" s="20" t="s">
        <v>445</v>
      </c>
      <c r="O380" s="22" t="s">
        <v>1</v>
      </c>
      <c r="P380" s="25" t="s">
        <v>1</v>
      </c>
      <c r="Q380" s="25" t="s">
        <v>1</v>
      </c>
      <c r="R380" s="65">
        <v>1</v>
      </c>
      <c r="S380" s="65">
        <v>1</v>
      </c>
      <c r="T380" s="25" t="s">
        <v>1</v>
      </c>
      <c r="U380" s="25" t="s">
        <v>1</v>
      </c>
      <c r="V380" s="25" t="s">
        <v>1</v>
      </c>
      <c r="W380" s="25" t="s">
        <v>1</v>
      </c>
      <c r="X380" s="66" t="s">
        <v>1</v>
      </c>
      <c r="Y380" s="25" t="s">
        <v>1</v>
      </c>
      <c r="Z380" s="25" t="s">
        <v>1</v>
      </c>
      <c r="AA380" s="25" t="s">
        <v>1</v>
      </c>
      <c r="AB380" s="32" t="s">
        <v>1</v>
      </c>
      <c r="AC380" s="25" t="s">
        <v>1</v>
      </c>
      <c r="AD380" s="25" t="s">
        <v>1</v>
      </c>
      <c r="AE380" s="25" t="s">
        <v>1</v>
      </c>
      <c r="AF380" s="25" t="s">
        <v>1</v>
      </c>
      <c r="AG380" s="25" t="s">
        <v>1</v>
      </c>
      <c r="AH380" s="16" t="s">
        <v>444</v>
      </c>
      <c r="AI380" s="25" t="s">
        <v>1</v>
      </c>
      <c r="AJ380" s="76" t="s">
        <v>1</v>
      </c>
      <c r="AL380">
        <v>3</v>
      </c>
      <c r="AM380" t="e">
        <f>VLOOKUP(B380,Sheet2!A:A,1,FALSE)</f>
        <v>#N/A</v>
      </c>
    </row>
    <row r="381" spans="1:39" ht="18" customHeight="1" x14ac:dyDescent="0.3">
      <c r="A381" s="3">
        <v>384</v>
      </c>
      <c r="B381" s="6">
        <v>1331</v>
      </c>
      <c r="C381" s="7" t="s">
        <v>330</v>
      </c>
      <c r="D381" s="6" t="s">
        <v>369</v>
      </c>
      <c r="E381" s="7" t="s">
        <v>378</v>
      </c>
      <c r="F381" s="6" t="s">
        <v>392</v>
      </c>
      <c r="G381" s="6" t="s">
        <v>396</v>
      </c>
      <c r="H381" s="6" t="s">
        <v>22</v>
      </c>
      <c r="I381" s="6" t="s">
        <v>427</v>
      </c>
      <c r="J381" s="6" t="s">
        <v>1</v>
      </c>
      <c r="K381" s="6" t="s">
        <v>458</v>
      </c>
      <c r="L381" s="18" t="s">
        <v>5</v>
      </c>
      <c r="M381" s="49" t="s">
        <v>1</v>
      </c>
      <c r="N381" s="56" t="s">
        <v>445</v>
      </c>
      <c r="O381" s="61" t="s">
        <v>461</v>
      </c>
      <c r="P381" s="65">
        <v>1</v>
      </c>
      <c r="Q381" s="65">
        <v>1</v>
      </c>
      <c r="R381" s="65">
        <v>1</v>
      </c>
      <c r="S381" s="65">
        <v>1</v>
      </c>
      <c r="T381" s="26">
        <v>1</v>
      </c>
      <c r="U381" s="65">
        <v>1</v>
      </c>
      <c r="V381" s="25" t="s">
        <v>1</v>
      </c>
      <c r="W381" s="25" t="s">
        <v>1</v>
      </c>
      <c r="X381" s="66" t="s">
        <v>1</v>
      </c>
      <c r="Y381" s="25" t="s">
        <v>1</v>
      </c>
      <c r="Z381" s="65">
        <v>1</v>
      </c>
      <c r="AA381" s="25" t="s">
        <v>1</v>
      </c>
      <c r="AB381" s="32" t="s">
        <v>1</v>
      </c>
      <c r="AC381" s="25" t="s">
        <v>1</v>
      </c>
      <c r="AD381" s="25" t="s">
        <v>1</v>
      </c>
      <c r="AE381" s="25" t="s">
        <v>1</v>
      </c>
      <c r="AF381" s="25" t="s">
        <v>1</v>
      </c>
      <c r="AG381" s="25" t="s">
        <v>1</v>
      </c>
      <c r="AH381" s="16" t="s">
        <v>444</v>
      </c>
      <c r="AI381" s="25" t="s">
        <v>1</v>
      </c>
      <c r="AJ381" s="33" t="s">
        <v>1</v>
      </c>
      <c r="AL381">
        <v>3</v>
      </c>
      <c r="AM381" t="e">
        <f>VLOOKUP(B381,Sheet2!A:A,1,FALSE)</f>
        <v>#N/A</v>
      </c>
    </row>
    <row r="382" spans="1:39" ht="14.25" customHeight="1" x14ac:dyDescent="0.3">
      <c r="A382" s="3">
        <v>385</v>
      </c>
      <c r="B382" s="6">
        <v>211</v>
      </c>
      <c r="C382" s="7" t="s">
        <v>331</v>
      </c>
      <c r="D382" s="6" t="s">
        <v>369</v>
      </c>
      <c r="E382" s="7" t="s">
        <v>378</v>
      </c>
      <c r="F382" s="6" t="s">
        <v>393</v>
      </c>
      <c r="G382" s="6" t="s">
        <v>396</v>
      </c>
      <c r="H382" s="6" t="s">
        <v>403</v>
      </c>
      <c r="I382" s="6" t="s">
        <v>425</v>
      </c>
      <c r="J382" s="6" t="s">
        <v>1</v>
      </c>
      <c r="K382" s="6" t="s">
        <v>458</v>
      </c>
      <c r="L382" s="18" t="s">
        <v>5</v>
      </c>
      <c r="M382" s="51" t="s">
        <v>1</v>
      </c>
      <c r="N382" s="20" t="s">
        <v>445</v>
      </c>
      <c r="O382" s="59" t="s">
        <v>1</v>
      </c>
      <c r="P382" s="25" t="s">
        <v>1</v>
      </c>
      <c r="Q382" s="25" t="s">
        <v>1</v>
      </c>
      <c r="R382" s="26">
        <v>1</v>
      </c>
      <c r="S382" s="26">
        <v>1</v>
      </c>
      <c r="T382" s="66" t="s">
        <v>1</v>
      </c>
      <c r="U382" s="66" t="s">
        <v>1</v>
      </c>
      <c r="V382" s="25" t="s">
        <v>1</v>
      </c>
      <c r="W382" s="25" t="s">
        <v>1</v>
      </c>
      <c r="X382" s="66" t="s">
        <v>1</v>
      </c>
      <c r="Y382" s="25" t="s">
        <v>1</v>
      </c>
      <c r="Z382" s="25" t="s">
        <v>1</v>
      </c>
      <c r="AA382" s="25" t="s">
        <v>1</v>
      </c>
      <c r="AB382" s="32" t="s">
        <v>1</v>
      </c>
      <c r="AC382" s="25" t="s">
        <v>1</v>
      </c>
      <c r="AD382" s="25" t="s">
        <v>1</v>
      </c>
      <c r="AE382" s="25" t="s">
        <v>1</v>
      </c>
      <c r="AF382" s="25" t="s">
        <v>1</v>
      </c>
      <c r="AG382" s="71" t="s">
        <v>1</v>
      </c>
      <c r="AH382" s="16" t="s">
        <v>444</v>
      </c>
      <c r="AI382" s="73" t="s">
        <v>1</v>
      </c>
      <c r="AJ382" s="76" t="s">
        <v>1</v>
      </c>
      <c r="AL382">
        <v>3</v>
      </c>
      <c r="AM382" t="e">
        <f>VLOOKUP(B382,Sheet2!A:A,1,FALSE)</f>
        <v>#N/A</v>
      </c>
    </row>
    <row r="383" spans="1:39" ht="14.25" customHeight="1" x14ac:dyDescent="0.3">
      <c r="A383" s="3">
        <v>386</v>
      </c>
      <c r="B383" s="6">
        <v>1338</v>
      </c>
      <c r="C383" s="7" t="s">
        <v>332</v>
      </c>
      <c r="D383" s="6" t="s">
        <v>369</v>
      </c>
      <c r="E383" s="7" t="s">
        <v>378</v>
      </c>
      <c r="F383" s="6" t="s">
        <v>393</v>
      </c>
      <c r="G383" s="6" t="s">
        <v>396</v>
      </c>
      <c r="H383" s="6" t="s">
        <v>22</v>
      </c>
      <c r="I383" s="6" t="s">
        <v>427</v>
      </c>
      <c r="J383" s="6" t="s">
        <v>1</v>
      </c>
      <c r="K383" s="6" t="s">
        <v>458</v>
      </c>
      <c r="L383" s="18" t="s">
        <v>5</v>
      </c>
      <c r="M383" s="51" t="s">
        <v>1</v>
      </c>
      <c r="N383" s="20" t="s">
        <v>445</v>
      </c>
      <c r="O383" s="22" t="s">
        <v>1</v>
      </c>
      <c r="P383" s="25" t="s">
        <v>1</v>
      </c>
      <c r="Q383" s="25" t="s">
        <v>1</v>
      </c>
      <c r="R383" s="66" t="s">
        <v>1</v>
      </c>
      <c r="S383" s="26">
        <v>1</v>
      </c>
      <c r="T383" s="65">
        <v>1</v>
      </c>
      <c r="U383" s="25" t="s">
        <v>1</v>
      </c>
      <c r="V383" s="25" t="s">
        <v>1</v>
      </c>
      <c r="W383" s="25" t="s">
        <v>1</v>
      </c>
      <c r="X383" s="25" t="s">
        <v>1</v>
      </c>
      <c r="Y383" s="25" t="s">
        <v>1</v>
      </c>
      <c r="Z383" s="25" t="s">
        <v>1</v>
      </c>
      <c r="AA383" s="25" t="s">
        <v>1</v>
      </c>
      <c r="AB383" s="32" t="s">
        <v>1</v>
      </c>
      <c r="AC383" s="25" t="s">
        <v>1</v>
      </c>
      <c r="AD383" s="25" t="s">
        <v>1</v>
      </c>
      <c r="AE383" s="25" t="s">
        <v>1</v>
      </c>
      <c r="AF383" s="25" t="s">
        <v>1</v>
      </c>
      <c r="AG383" s="68" t="s">
        <v>1</v>
      </c>
      <c r="AH383" s="16" t="s">
        <v>444</v>
      </c>
      <c r="AI383" s="73" t="s">
        <v>1</v>
      </c>
      <c r="AJ383" s="76" t="s">
        <v>1</v>
      </c>
      <c r="AL383">
        <v>3</v>
      </c>
      <c r="AM383" t="e">
        <f>VLOOKUP(B383,Sheet2!A:A,1,FALSE)</f>
        <v>#N/A</v>
      </c>
    </row>
    <row r="384" spans="1:39" ht="14.25" customHeight="1" x14ac:dyDescent="0.3">
      <c r="A384" s="3">
        <v>387</v>
      </c>
      <c r="B384" s="6">
        <v>145</v>
      </c>
      <c r="C384" s="7" t="s">
        <v>333</v>
      </c>
      <c r="D384" s="6" t="s">
        <v>369</v>
      </c>
      <c r="E384" s="7" t="s">
        <v>378</v>
      </c>
      <c r="F384" s="6" t="s">
        <v>381</v>
      </c>
      <c r="G384" s="6" t="s">
        <v>381</v>
      </c>
      <c r="H384" s="6" t="s">
        <v>1</v>
      </c>
      <c r="I384" s="6" t="s">
        <v>1</v>
      </c>
      <c r="J384" s="6" t="s">
        <v>1</v>
      </c>
      <c r="K384" s="6" t="s">
        <v>458</v>
      </c>
      <c r="L384" s="44" t="s">
        <v>6</v>
      </c>
      <c r="M384" s="53" t="s">
        <v>443</v>
      </c>
      <c r="N384" s="20" t="s">
        <v>445</v>
      </c>
      <c r="O384" s="24" t="s">
        <v>461</v>
      </c>
      <c r="P384" s="26">
        <v>1</v>
      </c>
      <c r="Q384" s="66" t="s">
        <v>1</v>
      </c>
      <c r="R384" s="25" t="s">
        <v>1</v>
      </c>
      <c r="S384" s="25" t="s">
        <v>1</v>
      </c>
      <c r="T384" s="66" t="s">
        <v>1</v>
      </c>
      <c r="U384" s="66" t="s">
        <v>1</v>
      </c>
      <c r="V384" s="25" t="s">
        <v>1</v>
      </c>
      <c r="W384" s="25" t="s">
        <v>1</v>
      </c>
      <c r="X384" s="25" t="s">
        <v>1</v>
      </c>
      <c r="Y384" s="25" t="s">
        <v>1</v>
      </c>
      <c r="Z384" s="66" t="s">
        <v>1</v>
      </c>
      <c r="AA384" s="25" t="s">
        <v>1</v>
      </c>
      <c r="AB384" s="32" t="s">
        <v>1</v>
      </c>
      <c r="AC384" s="25" t="s">
        <v>1</v>
      </c>
      <c r="AD384" s="25" t="s">
        <v>1</v>
      </c>
      <c r="AE384" s="67" t="s">
        <v>1</v>
      </c>
      <c r="AF384" s="25" t="s">
        <v>1</v>
      </c>
      <c r="AG384" s="25" t="s">
        <v>1</v>
      </c>
      <c r="AH384" s="74" t="s">
        <v>444</v>
      </c>
      <c r="AI384" s="16" t="s">
        <v>444</v>
      </c>
      <c r="AJ384" s="34" t="s">
        <v>444</v>
      </c>
      <c r="AL384">
        <v>4</v>
      </c>
      <c r="AM384" t="e">
        <f>VLOOKUP(B384,Sheet2!A:A,1,FALSE)</f>
        <v>#N/A</v>
      </c>
    </row>
    <row r="385" spans="1:39" ht="14.25" customHeight="1" x14ac:dyDescent="0.3">
      <c r="A385" s="3">
        <v>388</v>
      </c>
      <c r="B385" s="6">
        <v>1328</v>
      </c>
      <c r="C385" s="7" t="s">
        <v>334</v>
      </c>
      <c r="D385" s="6" t="s">
        <v>369</v>
      </c>
      <c r="E385" s="7" t="s">
        <v>378</v>
      </c>
      <c r="F385" s="6" t="s">
        <v>385</v>
      </c>
      <c r="G385" s="6" t="s">
        <v>396</v>
      </c>
      <c r="H385" s="6" t="s">
        <v>22</v>
      </c>
      <c r="I385" s="6" t="s">
        <v>427</v>
      </c>
      <c r="J385" s="6" t="s">
        <v>1</v>
      </c>
      <c r="K385" s="6" t="s">
        <v>458</v>
      </c>
      <c r="L385" s="44" t="s">
        <v>6</v>
      </c>
      <c r="M385" s="55" t="s">
        <v>1</v>
      </c>
      <c r="N385" s="20" t="s">
        <v>445</v>
      </c>
      <c r="O385" s="24" t="s">
        <v>461</v>
      </c>
      <c r="P385" s="66" t="s">
        <v>1</v>
      </c>
      <c r="Q385" s="66" t="s">
        <v>1</v>
      </c>
      <c r="R385" s="66" t="s">
        <v>1</v>
      </c>
      <c r="S385" s="66" t="s">
        <v>1</v>
      </c>
      <c r="T385" s="66" t="s">
        <v>1</v>
      </c>
      <c r="U385" s="66" t="s">
        <v>1</v>
      </c>
      <c r="V385" s="25" t="s">
        <v>1</v>
      </c>
      <c r="W385" s="25" t="s">
        <v>1</v>
      </c>
      <c r="X385" s="25" t="s">
        <v>1</v>
      </c>
      <c r="Y385" s="25" t="s">
        <v>1</v>
      </c>
      <c r="Z385" s="66" t="s">
        <v>1</v>
      </c>
      <c r="AA385" s="25" t="s">
        <v>1</v>
      </c>
      <c r="AB385" s="32" t="s">
        <v>1</v>
      </c>
      <c r="AC385" s="25" t="s">
        <v>1</v>
      </c>
      <c r="AD385" s="67" t="s">
        <v>1</v>
      </c>
      <c r="AE385" s="25" t="s">
        <v>1</v>
      </c>
      <c r="AF385" s="67" t="s">
        <v>1</v>
      </c>
      <c r="AG385" s="25" t="s">
        <v>1</v>
      </c>
      <c r="AH385" s="74" t="s">
        <v>444</v>
      </c>
      <c r="AI385" s="16" t="s">
        <v>444</v>
      </c>
      <c r="AJ385" s="34" t="s">
        <v>444</v>
      </c>
      <c r="AL385">
        <v>4</v>
      </c>
      <c r="AM385" t="e">
        <f>VLOOKUP(B385,Sheet2!A:A,1,FALSE)</f>
        <v>#N/A</v>
      </c>
    </row>
    <row r="386" spans="1:39" ht="14.25" customHeight="1" x14ac:dyDescent="0.3">
      <c r="A386" s="3">
        <v>389</v>
      </c>
      <c r="B386" s="6">
        <v>422</v>
      </c>
      <c r="C386" s="7" t="s">
        <v>335</v>
      </c>
      <c r="D386" s="6" t="s">
        <v>369</v>
      </c>
      <c r="E386" s="7" t="s">
        <v>378</v>
      </c>
      <c r="F386" s="6" t="s">
        <v>387</v>
      </c>
      <c r="G386" s="6" t="s">
        <v>396</v>
      </c>
      <c r="H386" s="6" t="s">
        <v>270</v>
      </c>
      <c r="I386" s="6" t="s">
        <v>270</v>
      </c>
      <c r="J386" s="6" t="s">
        <v>1</v>
      </c>
      <c r="K386" s="6" t="s">
        <v>458</v>
      </c>
      <c r="L386" s="44" t="s">
        <v>6</v>
      </c>
      <c r="M386" s="53" t="s">
        <v>443</v>
      </c>
      <c r="N386" s="20" t="s">
        <v>445</v>
      </c>
      <c r="O386" s="24" t="s">
        <v>461</v>
      </c>
      <c r="P386" s="26">
        <v>1</v>
      </c>
      <c r="Q386" s="66" t="s">
        <v>1</v>
      </c>
      <c r="R386" s="25" t="s">
        <v>1</v>
      </c>
      <c r="S386" s="25" t="s">
        <v>1</v>
      </c>
      <c r="T386" s="25" t="s">
        <v>1</v>
      </c>
      <c r="U386" s="66" t="s">
        <v>1</v>
      </c>
      <c r="V386" s="25" t="s">
        <v>1</v>
      </c>
      <c r="W386" s="25" t="s">
        <v>1</v>
      </c>
      <c r="X386" s="25" t="s">
        <v>1</v>
      </c>
      <c r="Y386" s="25" t="s">
        <v>1</v>
      </c>
      <c r="Z386" s="66" t="s">
        <v>1</v>
      </c>
      <c r="AA386" s="25" t="s">
        <v>1</v>
      </c>
      <c r="AB386" s="32" t="s">
        <v>1</v>
      </c>
      <c r="AC386" s="68" t="s">
        <v>1</v>
      </c>
      <c r="AD386" s="25" t="s">
        <v>1</v>
      </c>
      <c r="AE386" s="25" t="s">
        <v>1</v>
      </c>
      <c r="AF386" s="25" t="s">
        <v>1</v>
      </c>
      <c r="AG386" s="25" t="s">
        <v>1</v>
      </c>
      <c r="AH386" s="74" t="s">
        <v>444</v>
      </c>
      <c r="AI386" s="73" t="s">
        <v>1</v>
      </c>
      <c r="AJ386" s="76" t="s">
        <v>1</v>
      </c>
      <c r="AL386">
        <v>4</v>
      </c>
      <c r="AM386" t="e">
        <f>VLOOKUP(B386,Sheet2!A:A,1,FALSE)</f>
        <v>#N/A</v>
      </c>
    </row>
    <row r="387" spans="1:39" ht="18.75" customHeight="1" x14ac:dyDescent="0.3">
      <c r="A387" s="3">
        <v>390</v>
      </c>
      <c r="B387" s="6">
        <v>454</v>
      </c>
      <c r="C387" s="7" t="s">
        <v>336</v>
      </c>
      <c r="D387" s="6" t="s">
        <v>369</v>
      </c>
      <c r="E387" s="7" t="s">
        <v>378</v>
      </c>
      <c r="F387" s="6" t="s">
        <v>394</v>
      </c>
      <c r="G387" s="6" t="s">
        <v>396</v>
      </c>
      <c r="H387" s="6" t="s">
        <v>19</v>
      </c>
      <c r="I387" s="6" t="s">
        <v>434</v>
      </c>
      <c r="J387" s="6" t="s">
        <v>19</v>
      </c>
      <c r="K387" s="6" t="s">
        <v>458</v>
      </c>
      <c r="L387" s="44" t="s">
        <v>6</v>
      </c>
      <c r="M387" s="47" t="s">
        <v>443</v>
      </c>
      <c r="N387" s="20" t="s">
        <v>445</v>
      </c>
      <c r="O387" s="61" t="s">
        <v>461</v>
      </c>
      <c r="P387" s="25" t="s">
        <v>1</v>
      </c>
      <c r="Q387" s="25" t="s">
        <v>1</v>
      </c>
      <c r="R387" s="25" t="s">
        <v>1</v>
      </c>
      <c r="S387" s="66" t="s">
        <v>1</v>
      </c>
      <c r="T387" s="66" t="s">
        <v>1</v>
      </c>
      <c r="U387" s="25" t="s">
        <v>1</v>
      </c>
      <c r="V387" s="25" t="s">
        <v>1</v>
      </c>
      <c r="W387" s="25" t="s">
        <v>1</v>
      </c>
      <c r="X387" s="25" t="s">
        <v>1</v>
      </c>
      <c r="Y387" s="25" t="s">
        <v>1</v>
      </c>
      <c r="Z387" s="25" t="s">
        <v>1</v>
      </c>
      <c r="AA387" s="25" t="s">
        <v>1</v>
      </c>
      <c r="AB387" s="32" t="s">
        <v>1</v>
      </c>
      <c r="AC387" s="25" t="s">
        <v>1</v>
      </c>
      <c r="AD387" s="25" t="s">
        <v>1</v>
      </c>
      <c r="AE387" s="25" t="s">
        <v>1</v>
      </c>
      <c r="AF387" s="25" t="s">
        <v>1</v>
      </c>
      <c r="AG387" s="25" t="s">
        <v>1</v>
      </c>
      <c r="AH387" s="16" t="s">
        <v>444</v>
      </c>
      <c r="AI387" s="25" t="s">
        <v>1</v>
      </c>
      <c r="AJ387" s="75" t="s">
        <v>444</v>
      </c>
      <c r="AL387">
        <v>4</v>
      </c>
      <c r="AM387" t="e">
        <f>VLOOKUP(B387,Sheet2!A:A,1,FALSE)</f>
        <v>#N/A</v>
      </c>
    </row>
    <row r="388" spans="1:39" ht="18.75" customHeight="1" x14ac:dyDescent="0.3">
      <c r="A388" s="3">
        <v>391</v>
      </c>
      <c r="B388" s="6">
        <v>529</v>
      </c>
      <c r="C388" s="7" t="s">
        <v>337</v>
      </c>
      <c r="D388" s="6" t="s">
        <v>369</v>
      </c>
      <c r="E388" s="7" t="s">
        <v>378</v>
      </c>
      <c r="F388" s="6" t="s">
        <v>380</v>
      </c>
      <c r="G388" s="6" t="s">
        <v>380</v>
      </c>
      <c r="H388" s="6" t="s">
        <v>402</v>
      </c>
      <c r="I388" s="6" t="s">
        <v>1</v>
      </c>
      <c r="J388" s="6" t="s">
        <v>1</v>
      </c>
      <c r="K388" s="6" t="s">
        <v>458</v>
      </c>
      <c r="L388" s="41" t="s">
        <v>7</v>
      </c>
      <c r="M388" s="50" t="s">
        <v>444</v>
      </c>
      <c r="N388" s="20" t="s">
        <v>445</v>
      </c>
      <c r="O388" s="61" t="s">
        <v>461</v>
      </c>
      <c r="P388" s="65">
        <v>1</v>
      </c>
      <c r="Q388" s="25" t="s">
        <v>1</v>
      </c>
      <c r="R388" s="66" t="s">
        <v>1</v>
      </c>
      <c r="S388" s="66" t="s">
        <v>1</v>
      </c>
      <c r="T388" s="25" t="s">
        <v>1</v>
      </c>
      <c r="U388" s="25" t="s">
        <v>1</v>
      </c>
      <c r="V388" s="25" t="s">
        <v>1</v>
      </c>
      <c r="W388" s="25" t="s">
        <v>1</v>
      </c>
      <c r="X388" s="25" t="s">
        <v>1</v>
      </c>
      <c r="Y388" s="25" t="s">
        <v>1</v>
      </c>
      <c r="Z388" s="25" t="s">
        <v>1</v>
      </c>
      <c r="AA388" s="25" t="s">
        <v>1</v>
      </c>
      <c r="AB388" s="32" t="s">
        <v>1</v>
      </c>
      <c r="AC388" s="67" t="s">
        <v>1</v>
      </c>
      <c r="AD388" s="25" t="s">
        <v>1</v>
      </c>
      <c r="AE388" s="25" t="s">
        <v>1</v>
      </c>
      <c r="AF388" s="25" t="s">
        <v>1</v>
      </c>
      <c r="AG388" s="25" t="s">
        <v>1</v>
      </c>
      <c r="AH388" s="16" t="s">
        <v>444</v>
      </c>
      <c r="AI388" s="74" t="s">
        <v>444</v>
      </c>
      <c r="AJ388" s="75" t="s">
        <v>444</v>
      </c>
      <c r="AL388">
        <v>5</v>
      </c>
      <c r="AM388" t="e">
        <f>VLOOKUP(B388,Sheet2!A:A,1,FALSE)</f>
        <v>#N/A</v>
      </c>
    </row>
    <row r="389" spans="1:39" ht="18" customHeight="1" x14ac:dyDescent="0.3">
      <c r="A389" s="3">
        <v>392</v>
      </c>
      <c r="B389" s="6">
        <v>161</v>
      </c>
      <c r="C389" s="7" t="s">
        <v>338</v>
      </c>
      <c r="D389" s="6" t="s">
        <v>369</v>
      </c>
      <c r="E389" s="7" t="s">
        <v>378</v>
      </c>
      <c r="F389" s="6" t="s">
        <v>382</v>
      </c>
      <c r="G389" s="6" t="s">
        <v>382</v>
      </c>
      <c r="H389" s="6" t="s">
        <v>137</v>
      </c>
      <c r="I389" s="6" t="s">
        <v>1</v>
      </c>
      <c r="J389" s="6" t="s">
        <v>1</v>
      </c>
      <c r="K389" s="6" t="s">
        <v>458</v>
      </c>
      <c r="L389" s="41" t="s">
        <v>7</v>
      </c>
      <c r="M389" s="21" t="s">
        <v>1</v>
      </c>
      <c r="N389" s="20" t="s">
        <v>445</v>
      </c>
      <c r="O389" s="24" t="s">
        <v>461</v>
      </c>
      <c r="P389" s="66" t="s">
        <v>1</v>
      </c>
      <c r="Q389" s="66" t="s">
        <v>1</v>
      </c>
      <c r="R389" s="66" t="s">
        <v>1</v>
      </c>
      <c r="S389" s="66" t="s">
        <v>1</v>
      </c>
      <c r="T389" s="66" t="s">
        <v>1</v>
      </c>
      <c r="U389" s="66" t="s">
        <v>1</v>
      </c>
      <c r="V389" s="25" t="s">
        <v>1</v>
      </c>
      <c r="W389" s="25" t="s">
        <v>1</v>
      </c>
      <c r="X389" s="25" t="s">
        <v>1</v>
      </c>
      <c r="Y389" s="25" t="s">
        <v>1</v>
      </c>
      <c r="Z389" s="66" t="s">
        <v>1</v>
      </c>
      <c r="AA389" s="25" t="s">
        <v>1</v>
      </c>
      <c r="AB389" s="32" t="s">
        <v>1</v>
      </c>
      <c r="AC389" s="25" t="s">
        <v>1</v>
      </c>
      <c r="AD389" s="25" t="s">
        <v>1</v>
      </c>
      <c r="AE389" s="25" t="s">
        <v>1</v>
      </c>
      <c r="AF389" s="25" t="s">
        <v>1</v>
      </c>
      <c r="AG389" s="25" t="s">
        <v>1</v>
      </c>
      <c r="AH389" s="16" t="s">
        <v>444</v>
      </c>
      <c r="AI389" s="25" t="s">
        <v>1</v>
      </c>
      <c r="AJ389" s="33" t="s">
        <v>1</v>
      </c>
      <c r="AL389">
        <v>5</v>
      </c>
      <c r="AM389" t="e">
        <f>VLOOKUP(B389,Sheet2!A:A,1,FALSE)</f>
        <v>#N/A</v>
      </c>
    </row>
    <row r="390" spans="1:39" ht="18.75" customHeight="1" x14ac:dyDescent="0.3">
      <c r="A390" s="3">
        <v>394</v>
      </c>
      <c r="B390" s="6">
        <v>1508</v>
      </c>
      <c r="C390" s="7" t="s">
        <v>340</v>
      </c>
      <c r="D390" s="6" t="s">
        <v>369</v>
      </c>
      <c r="E390" s="7" t="s">
        <v>378</v>
      </c>
      <c r="F390" s="6" t="s">
        <v>389</v>
      </c>
      <c r="G390" s="6" t="s">
        <v>396</v>
      </c>
      <c r="H390" s="6" t="s">
        <v>1</v>
      </c>
      <c r="I390" s="6" t="s">
        <v>442</v>
      </c>
      <c r="J390" s="6" t="s">
        <v>1</v>
      </c>
      <c r="K390" s="6" t="s">
        <v>458</v>
      </c>
      <c r="L390" s="41" t="s">
        <v>7</v>
      </c>
      <c r="M390" s="21" t="s">
        <v>1</v>
      </c>
      <c r="N390" s="20" t="s">
        <v>445</v>
      </c>
      <c r="O390" s="61" t="s">
        <v>461</v>
      </c>
      <c r="P390" s="65">
        <v>1</v>
      </c>
      <c r="Q390" s="25" t="s">
        <v>1</v>
      </c>
      <c r="R390" s="66" t="s">
        <v>1</v>
      </c>
      <c r="S390" s="66" t="s">
        <v>1</v>
      </c>
      <c r="T390" s="25" t="s">
        <v>1</v>
      </c>
      <c r="U390" s="25" t="s">
        <v>1</v>
      </c>
      <c r="V390" s="25" t="s">
        <v>1</v>
      </c>
      <c r="W390" s="25" t="s">
        <v>1</v>
      </c>
      <c r="X390" s="25" t="s">
        <v>1</v>
      </c>
      <c r="Y390" s="25" t="s">
        <v>1</v>
      </c>
      <c r="Z390" s="25" t="s">
        <v>1</v>
      </c>
      <c r="AA390" s="25" t="s">
        <v>1</v>
      </c>
      <c r="AB390" s="32" t="s">
        <v>1</v>
      </c>
      <c r="AC390" s="25" t="s">
        <v>1</v>
      </c>
      <c r="AD390" s="25" t="s">
        <v>1</v>
      </c>
      <c r="AE390" s="69" t="s">
        <v>1</v>
      </c>
      <c r="AF390" s="25" t="s">
        <v>1</v>
      </c>
      <c r="AG390" s="25" t="s">
        <v>1</v>
      </c>
      <c r="AH390" s="16" t="s">
        <v>444</v>
      </c>
      <c r="AI390" s="74" t="s">
        <v>444</v>
      </c>
      <c r="AJ390" s="33" t="s">
        <v>1</v>
      </c>
      <c r="AL390">
        <v>5</v>
      </c>
      <c r="AM390" t="e">
        <f>VLOOKUP(B390,Sheet2!A:A,1,FALSE)</f>
        <v>#N/A</v>
      </c>
    </row>
    <row r="391" spans="1:39" ht="18.75" customHeight="1" x14ac:dyDescent="0.3">
      <c r="A391" s="3">
        <v>395</v>
      </c>
      <c r="B391" s="6">
        <v>1063</v>
      </c>
      <c r="C391" s="7" t="s">
        <v>341</v>
      </c>
      <c r="D391" s="6" t="s">
        <v>369</v>
      </c>
      <c r="E391" s="7" t="s">
        <v>378</v>
      </c>
      <c r="F391" s="6" t="s">
        <v>389</v>
      </c>
      <c r="G391" s="6" t="s">
        <v>396</v>
      </c>
      <c r="H391" s="6" t="s">
        <v>1</v>
      </c>
      <c r="I391" s="6" t="s">
        <v>442</v>
      </c>
      <c r="J391" s="6" t="s">
        <v>1</v>
      </c>
      <c r="K391" s="6" t="s">
        <v>458</v>
      </c>
      <c r="L391" s="41" t="s">
        <v>7</v>
      </c>
      <c r="M391" s="52" t="s">
        <v>445</v>
      </c>
      <c r="N391" s="20" t="s">
        <v>445</v>
      </c>
      <c r="O391" s="61" t="s">
        <v>461</v>
      </c>
      <c r="P391" s="65">
        <v>1</v>
      </c>
      <c r="Q391" s="25" t="s">
        <v>1</v>
      </c>
      <c r="R391" s="25" t="s">
        <v>1</v>
      </c>
      <c r="S391" s="66" t="s">
        <v>1</v>
      </c>
      <c r="T391" s="66" t="s">
        <v>1</v>
      </c>
      <c r="U391" s="25" t="s">
        <v>1</v>
      </c>
      <c r="V391" s="25" t="s">
        <v>1</v>
      </c>
      <c r="W391" s="25" t="s">
        <v>1</v>
      </c>
      <c r="X391" s="25" t="s">
        <v>1</v>
      </c>
      <c r="Y391" s="25" t="s">
        <v>1</v>
      </c>
      <c r="Z391" s="25" t="s">
        <v>1</v>
      </c>
      <c r="AA391" s="25" t="s">
        <v>1</v>
      </c>
      <c r="AB391" s="32" t="s">
        <v>1</v>
      </c>
      <c r="AC391" s="25" t="s">
        <v>1</v>
      </c>
      <c r="AD391" s="25" t="s">
        <v>1</v>
      </c>
      <c r="AE391" s="67" t="s">
        <v>1</v>
      </c>
      <c r="AF391" s="25" t="s">
        <v>1</v>
      </c>
      <c r="AG391" s="25" t="s">
        <v>1</v>
      </c>
      <c r="AH391" s="16" t="s">
        <v>444</v>
      </c>
      <c r="AI391" s="74" t="s">
        <v>444</v>
      </c>
      <c r="AJ391" s="75" t="s">
        <v>444</v>
      </c>
      <c r="AL391">
        <v>5</v>
      </c>
      <c r="AM391" t="e">
        <f>VLOOKUP(B391,Sheet2!A:A,1,FALSE)</f>
        <v>#N/A</v>
      </c>
    </row>
    <row r="392" spans="1:39" ht="14.25" customHeight="1" x14ac:dyDescent="0.3">
      <c r="A392" s="3">
        <v>396</v>
      </c>
      <c r="B392" s="6">
        <v>1062</v>
      </c>
      <c r="C392" s="7" t="s">
        <v>342</v>
      </c>
      <c r="D392" s="6" t="s">
        <v>369</v>
      </c>
      <c r="E392" s="7" t="s">
        <v>378</v>
      </c>
      <c r="F392" s="6" t="s">
        <v>389</v>
      </c>
      <c r="G392" s="6" t="s">
        <v>396</v>
      </c>
      <c r="H392" s="6" t="s">
        <v>1</v>
      </c>
      <c r="I392" s="6" t="s">
        <v>423</v>
      </c>
      <c r="J392" s="6" t="s">
        <v>1</v>
      </c>
      <c r="K392" s="6" t="s">
        <v>458</v>
      </c>
      <c r="L392" s="46" t="s">
        <v>7</v>
      </c>
      <c r="M392" s="15" t="s">
        <v>443</v>
      </c>
      <c r="N392" s="20" t="s">
        <v>445</v>
      </c>
      <c r="O392" s="24" t="s">
        <v>461</v>
      </c>
      <c r="P392" s="26">
        <v>1</v>
      </c>
      <c r="Q392" s="25" t="s">
        <v>1</v>
      </c>
      <c r="R392" s="25" t="s">
        <v>1</v>
      </c>
      <c r="S392" s="25" t="s">
        <v>1</v>
      </c>
      <c r="T392" s="25" t="s">
        <v>1</v>
      </c>
      <c r="U392" s="25" t="s">
        <v>1</v>
      </c>
      <c r="V392" s="25" t="s">
        <v>1</v>
      </c>
      <c r="W392" s="25" t="s">
        <v>1</v>
      </c>
      <c r="X392" s="25" t="s">
        <v>1</v>
      </c>
      <c r="Y392" s="25" t="s">
        <v>1</v>
      </c>
      <c r="Z392" s="25" t="s">
        <v>1</v>
      </c>
      <c r="AA392" s="25" t="s">
        <v>1</v>
      </c>
      <c r="AB392" s="32" t="s">
        <v>1</v>
      </c>
      <c r="AC392" s="67" t="s">
        <v>1</v>
      </c>
      <c r="AD392" s="25" t="s">
        <v>1</v>
      </c>
      <c r="AE392" s="68" t="s">
        <v>1</v>
      </c>
      <c r="AF392" s="25" t="s">
        <v>1</v>
      </c>
      <c r="AG392" s="25" t="s">
        <v>1</v>
      </c>
      <c r="AH392" s="16" t="s">
        <v>444</v>
      </c>
      <c r="AI392" s="73" t="s">
        <v>1</v>
      </c>
      <c r="AJ392" s="34" t="s">
        <v>444</v>
      </c>
      <c r="AL392">
        <v>5</v>
      </c>
      <c r="AM392" t="e">
        <f>VLOOKUP(B392,Sheet2!A:A,1,FALSE)</f>
        <v>#N/A</v>
      </c>
    </row>
    <row r="393" spans="1:39" ht="18.75" customHeight="1" x14ac:dyDescent="0.3">
      <c r="A393" s="3">
        <v>274</v>
      </c>
      <c r="B393" s="6">
        <v>435</v>
      </c>
      <c r="C393" s="7" t="s">
        <v>231</v>
      </c>
      <c r="D393" s="6" t="s">
        <v>369</v>
      </c>
      <c r="E393" s="7" t="s">
        <v>378</v>
      </c>
      <c r="F393" s="6" t="s">
        <v>387</v>
      </c>
      <c r="G393" s="6" t="s">
        <v>396</v>
      </c>
      <c r="H393" s="6" t="s">
        <v>270</v>
      </c>
      <c r="I393" s="6" t="s">
        <v>270</v>
      </c>
      <c r="J393" s="6" t="s">
        <v>1</v>
      </c>
      <c r="K393" s="6" t="s">
        <v>458</v>
      </c>
      <c r="L393" s="45" t="s">
        <v>8</v>
      </c>
      <c r="M393" s="21" t="s">
        <v>1</v>
      </c>
      <c r="N393" s="53" t="s">
        <v>443</v>
      </c>
      <c r="O393" s="62" t="s">
        <v>460</v>
      </c>
      <c r="P393" s="25" t="s">
        <v>1</v>
      </c>
      <c r="Q393" s="25" t="s">
        <v>1</v>
      </c>
      <c r="R393" s="25" t="s">
        <v>1</v>
      </c>
      <c r="S393" s="25" t="s">
        <v>1</v>
      </c>
      <c r="T393" s="25" t="s">
        <v>1</v>
      </c>
      <c r="U393" s="25" t="s">
        <v>1</v>
      </c>
      <c r="V393" s="25" t="s">
        <v>1</v>
      </c>
      <c r="W393" s="25" t="s">
        <v>1</v>
      </c>
      <c r="X393" s="25" t="s">
        <v>1</v>
      </c>
      <c r="Y393" s="25" t="s">
        <v>1</v>
      </c>
      <c r="Z393" s="25" t="s">
        <v>1</v>
      </c>
      <c r="AA393" s="25" t="s">
        <v>1</v>
      </c>
      <c r="AB393" s="32" t="s">
        <v>1</v>
      </c>
      <c r="AC393" s="25" t="s">
        <v>1</v>
      </c>
      <c r="AD393" s="68" t="s">
        <v>1</v>
      </c>
      <c r="AE393" s="25" t="s">
        <v>1</v>
      </c>
      <c r="AF393" s="68" t="s">
        <v>1</v>
      </c>
      <c r="AG393" s="67" t="s">
        <v>1</v>
      </c>
      <c r="AH393" s="16" t="s">
        <v>444</v>
      </c>
      <c r="AI393" s="73" t="s">
        <v>1</v>
      </c>
      <c r="AJ393" s="76" t="s">
        <v>1</v>
      </c>
      <c r="AL393">
        <v>6</v>
      </c>
      <c r="AM393">
        <f>VLOOKUP(B393,Sheet2!A:A,1,FALSE)</f>
        <v>435</v>
      </c>
    </row>
    <row r="394" spans="1:39" ht="14.25" customHeight="1" x14ac:dyDescent="0.3">
      <c r="A394" s="3">
        <v>308</v>
      </c>
      <c r="B394" s="6">
        <v>499</v>
      </c>
      <c r="C394" s="7" t="s">
        <v>265</v>
      </c>
      <c r="D394" s="6" t="s">
        <v>369</v>
      </c>
      <c r="E394" s="7" t="s">
        <v>378</v>
      </c>
      <c r="F394" s="6" t="s">
        <v>393</v>
      </c>
      <c r="G394" s="6" t="s">
        <v>396</v>
      </c>
      <c r="H394" s="6" t="s">
        <v>1</v>
      </c>
      <c r="I394" s="6" t="s">
        <v>428</v>
      </c>
      <c r="J394" s="6" t="s">
        <v>1</v>
      </c>
      <c r="K394" s="6" t="s">
        <v>458</v>
      </c>
      <c r="L394" s="45" t="s">
        <v>8</v>
      </c>
      <c r="M394" s="55" t="s">
        <v>1</v>
      </c>
      <c r="N394" s="53" t="s">
        <v>443</v>
      </c>
      <c r="O394" s="64" t="s">
        <v>1</v>
      </c>
      <c r="P394" s="26">
        <v>1</v>
      </c>
      <c r="Q394" s="25" t="s">
        <v>1</v>
      </c>
      <c r="R394" s="25" t="s">
        <v>1</v>
      </c>
      <c r="S394" s="25" t="s">
        <v>1</v>
      </c>
      <c r="T394" s="25" t="s">
        <v>1</v>
      </c>
      <c r="U394" s="65">
        <v>1</v>
      </c>
      <c r="V394" s="65">
        <v>1</v>
      </c>
      <c r="W394" s="25" t="s">
        <v>1</v>
      </c>
      <c r="X394" s="25" t="s">
        <v>1</v>
      </c>
      <c r="Y394" s="25" t="s">
        <v>1</v>
      </c>
      <c r="Z394" s="65">
        <v>1</v>
      </c>
      <c r="AA394" s="25" t="s">
        <v>1</v>
      </c>
      <c r="AB394" s="32" t="s">
        <v>1</v>
      </c>
      <c r="AC394" s="25" t="s">
        <v>1</v>
      </c>
      <c r="AD394" s="25" t="s">
        <v>1</v>
      </c>
      <c r="AE394" s="25" t="s">
        <v>1</v>
      </c>
      <c r="AF394" s="25" t="s">
        <v>1</v>
      </c>
      <c r="AG394" s="25" t="s">
        <v>1</v>
      </c>
      <c r="AH394" s="16" t="s">
        <v>444</v>
      </c>
      <c r="AI394" s="25" t="s">
        <v>1</v>
      </c>
      <c r="AJ394" s="33" t="s">
        <v>1</v>
      </c>
      <c r="AL394">
        <v>6</v>
      </c>
      <c r="AM394">
        <f>VLOOKUP(B394,Sheet2!A:A,1,FALSE)</f>
        <v>499</v>
      </c>
    </row>
    <row r="395" spans="1:39" ht="18" customHeight="1" x14ac:dyDescent="0.3">
      <c r="A395" s="3">
        <v>312</v>
      </c>
      <c r="B395" s="6">
        <v>453</v>
      </c>
      <c r="C395" s="7" t="s">
        <v>269</v>
      </c>
      <c r="D395" s="6" t="s">
        <v>369</v>
      </c>
      <c r="E395" s="7" t="s">
        <v>378</v>
      </c>
      <c r="F395" s="6" t="s">
        <v>393</v>
      </c>
      <c r="G395" s="6" t="s">
        <v>396</v>
      </c>
      <c r="H395" s="6" t="s">
        <v>1</v>
      </c>
      <c r="I395" s="6" t="s">
        <v>428</v>
      </c>
      <c r="J395" s="6" t="s">
        <v>1</v>
      </c>
      <c r="K395" s="6" t="s">
        <v>458</v>
      </c>
      <c r="L395" s="45" t="s">
        <v>8</v>
      </c>
      <c r="M395" s="55" t="s">
        <v>1</v>
      </c>
      <c r="N395" s="53" t="s">
        <v>443</v>
      </c>
      <c r="O395" s="62" t="s">
        <v>460</v>
      </c>
      <c r="P395" s="25" t="s">
        <v>1</v>
      </c>
      <c r="Q395" s="25" t="s">
        <v>1</v>
      </c>
      <c r="R395" s="25" t="s">
        <v>1</v>
      </c>
      <c r="S395" s="65">
        <v>1</v>
      </c>
      <c r="T395" s="65">
        <v>1</v>
      </c>
      <c r="U395" s="25" t="s">
        <v>1</v>
      </c>
      <c r="V395" s="25" t="s">
        <v>1</v>
      </c>
      <c r="W395" s="25" t="s">
        <v>1</v>
      </c>
      <c r="X395" s="65">
        <v>1</v>
      </c>
      <c r="Y395" s="25" t="s">
        <v>1</v>
      </c>
      <c r="Z395" s="25" t="s">
        <v>1</v>
      </c>
      <c r="AA395" s="25" t="s">
        <v>1</v>
      </c>
      <c r="AB395" s="32" t="s">
        <v>1</v>
      </c>
      <c r="AC395" s="25" t="s">
        <v>1</v>
      </c>
      <c r="AD395" s="25" t="s">
        <v>1</v>
      </c>
      <c r="AE395" s="25" t="s">
        <v>1</v>
      </c>
      <c r="AF395" s="25" t="s">
        <v>1</v>
      </c>
      <c r="AG395" s="25" t="s">
        <v>1</v>
      </c>
      <c r="AH395" s="16" t="s">
        <v>444</v>
      </c>
      <c r="AI395" s="25" t="s">
        <v>1</v>
      </c>
      <c r="AJ395" s="76" t="s">
        <v>1</v>
      </c>
      <c r="AL395">
        <v>6</v>
      </c>
      <c r="AM395">
        <f>VLOOKUP(B395,Sheet2!A:A,1,FALSE)</f>
        <v>453</v>
      </c>
    </row>
    <row r="396" spans="1:39" ht="14.25" customHeight="1" x14ac:dyDescent="0.3">
      <c r="A396" s="3">
        <v>322</v>
      </c>
      <c r="B396" s="6">
        <v>179</v>
      </c>
      <c r="C396" s="7" t="s">
        <v>46</v>
      </c>
      <c r="D396" s="6" t="s">
        <v>368</v>
      </c>
      <c r="E396" s="7" t="s">
        <v>377</v>
      </c>
      <c r="F396" s="6" t="s">
        <v>384</v>
      </c>
      <c r="G396" s="6" t="s">
        <v>384</v>
      </c>
      <c r="H396" s="6" t="s">
        <v>46</v>
      </c>
      <c r="I396" s="6" t="s">
        <v>1</v>
      </c>
      <c r="J396" s="6" t="s">
        <v>1</v>
      </c>
      <c r="K396" s="6" t="s">
        <v>458</v>
      </c>
      <c r="L396" s="42" t="s">
        <v>8</v>
      </c>
      <c r="M396" s="58" t="s">
        <v>443</v>
      </c>
      <c r="N396" s="53" t="s">
        <v>443</v>
      </c>
      <c r="O396" s="64" t="s">
        <v>1</v>
      </c>
      <c r="P396" s="26">
        <v>1</v>
      </c>
      <c r="Q396" s="25" t="s">
        <v>1</v>
      </c>
      <c r="R396" s="25" t="s">
        <v>1</v>
      </c>
      <c r="S396" s="65">
        <v>1</v>
      </c>
      <c r="T396" s="25" t="s">
        <v>1</v>
      </c>
      <c r="U396" s="65">
        <v>1</v>
      </c>
      <c r="V396" s="25" t="s">
        <v>1</v>
      </c>
      <c r="W396" s="25" t="s">
        <v>1</v>
      </c>
      <c r="X396" s="25" t="s">
        <v>1</v>
      </c>
      <c r="Y396" s="25" t="s">
        <v>1</v>
      </c>
      <c r="Z396" s="25" t="s">
        <v>1</v>
      </c>
      <c r="AA396" s="25" t="s">
        <v>1</v>
      </c>
      <c r="AB396" s="32" t="s">
        <v>1</v>
      </c>
      <c r="AC396" s="68" t="s">
        <v>1</v>
      </c>
      <c r="AD396" s="25" t="s">
        <v>1</v>
      </c>
      <c r="AE396" s="25" t="s">
        <v>1</v>
      </c>
      <c r="AF396" s="25" t="s">
        <v>1</v>
      </c>
      <c r="AG396" s="25" t="s">
        <v>1</v>
      </c>
      <c r="AH396" s="16" t="s">
        <v>444</v>
      </c>
      <c r="AI396" s="73" t="s">
        <v>1</v>
      </c>
      <c r="AJ396" s="76" t="s">
        <v>1</v>
      </c>
      <c r="AL396">
        <v>6</v>
      </c>
      <c r="AM396">
        <f>VLOOKUP(B396,Sheet2!A:A,1,FALSE)</f>
        <v>179</v>
      </c>
    </row>
    <row r="397" spans="1:39" ht="14.25" customHeight="1" x14ac:dyDescent="0.3">
      <c r="A397" s="3">
        <v>336</v>
      </c>
      <c r="B397" s="6">
        <v>243</v>
      </c>
      <c r="C397" s="7" t="s">
        <v>282</v>
      </c>
      <c r="D397" s="6" t="s">
        <v>369</v>
      </c>
      <c r="E397" s="7" t="s">
        <v>378</v>
      </c>
      <c r="F397" s="6" t="s">
        <v>380</v>
      </c>
      <c r="G397" s="6" t="s">
        <v>380</v>
      </c>
      <c r="H397" s="6" t="s">
        <v>270</v>
      </c>
      <c r="I397" s="6" t="s">
        <v>1</v>
      </c>
      <c r="J397" s="6" t="s">
        <v>1</v>
      </c>
      <c r="K397" s="6" t="s">
        <v>458</v>
      </c>
      <c r="L397" s="42" t="s">
        <v>8</v>
      </c>
      <c r="M397" s="21" t="s">
        <v>1</v>
      </c>
      <c r="N397" s="53" t="s">
        <v>443</v>
      </c>
      <c r="O397" s="62" t="s">
        <v>460</v>
      </c>
      <c r="P397" s="25" t="s">
        <v>1</v>
      </c>
      <c r="Q397" s="25" t="s">
        <v>1</v>
      </c>
      <c r="R397" s="25" t="s">
        <v>1</v>
      </c>
      <c r="S397" s="25" t="s">
        <v>1</v>
      </c>
      <c r="T397" s="25" t="s">
        <v>1</v>
      </c>
      <c r="U397" s="25" t="s">
        <v>1</v>
      </c>
      <c r="V397" s="25" t="s">
        <v>1</v>
      </c>
      <c r="W397" s="25" t="s">
        <v>1</v>
      </c>
      <c r="X397" s="25" t="s">
        <v>1</v>
      </c>
      <c r="Y397" s="25" t="s">
        <v>1</v>
      </c>
      <c r="Z397" s="25" t="s">
        <v>1</v>
      </c>
      <c r="AA397" s="25" t="s">
        <v>1</v>
      </c>
      <c r="AB397" s="32" t="s">
        <v>1</v>
      </c>
      <c r="AC397" s="25" t="s">
        <v>1</v>
      </c>
      <c r="AD397" s="25" t="s">
        <v>1</v>
      </c>
      <c r="AE397" s="25" t="s">
        <v>1</v>
      </c>
      <c r="AF397" s="25" t="s">
        <v>1</v>
      </c>
      <c r="AG397" s="25" t="s">
        <v>1</v>
      </c>
      <c r="AH397" s="16" t="s">
        <v>444</v>
      </c>
      <c r="AI397" s="25" t="s">
        <v>1</v>
      </c>
      <c r="AJ397" s="33" t="s">
        <v>1</v>
      </c>
      <c r="AL397">
        <v>6</v>
      </c>
      <c r="AM397">
        <f>VLOOKUP(B397,Sheet2!A:A,1,FALSE)</f>
        <v>243</v>
      </c>
    </row>
    <row r="398" spans="1:39" ht="18.75" customHeight="1" x14ac:dyDescent="0.3">
      <c r="A398" s="3">
        <v>344</v>
      </c>
      <c r="B398" s="6">
        <v>1475</v>
      </c>
      <c r="C398" s="7" t="s">
        <v>290</v>
      </c>
      <c r="D398" s="6" t="s">
        <v>369</v>
      </c>
      <c r="E398" s="7" t="s">
        <v>378</v>
      </c>
      <c r="F398" s="6" t="s">
        <v>383</v>
      </c>
      <c r="G398" s="6" t="s">
        <v>396</v>
      </c>
      <c r="H398" s="6" t="s">
        <v>402</v>
      </c>
      <c r="I398" s="6" t="s">
        <v>435</v>
      </c>
      <c r="J398" s="6" t="s">
        <v>1</v>
      </c>
      <c r="K398" s="6" t="s">
        <v>458</v>
      </c>
      <c r="L398" s="17" t="s">
        <v>8</v>
      </c>
      <c r="M398" s="21" t="s">
        <v>1</v>
      </c>
      <c r="N398" s="55" t="s">
        <v>1</v>
      </c>
      <c r="O398" s="64" t="s">
        <v>1</v>
      </c>
      <c r="P398" s="66" t="s">
        <v>1</v>
      </c>
      <c r="Q398" s="25" t="s">
        <v>1</v>
      </c>
      <c r="R398" s="65">
        <v>1</v>
      </c>
      <c r="S398" s="65">
        <v>1</v>
      </c>
      <c r="T398" s="65">
        <v>1</v>
      </c>
      <c r="U398" s="65">
        <v>1</v>
      </c>
      <c r="V398" s="65">
        <v>1</v>
      </c>
      <c r="W398" s="25" t="s">
        <v>1</v>
      </c>
      <c r="X398" s="25" t="s">
        <v>1</v>
      </c>
      <c r="Y398" s="25" t="s">
        <v>1</v>
      </c>
      <c r="Z398" s="25" t="s">
        <v>1</v>
      </c>
      <c r="AA398" s="25" t="s">
        <v>1</v>
      </c>
      <c r="AB398" s="32" t="s">
        <v>1</v>
      </c>
      <c r="AC398" s="25" t="s">
        <v>1</v>
      </c>
      <c r="AD398" s="25" t="s">
        <v>1</v>
      </c>
      <c r="AE398" s="25" t="s">
        <v>1</v>
      </c>
      <c r="AF398" s="25" t="s">
        <v>1</v>
      </c>
      <c r="AG398" s="25" t="s">
        <v>1</v>
      </c>
      <c r="AH398" s="16" t="s">
        <v>444</v>
      </c>
      <c r="AI398" s="25" t="s">
        <v>1</v>
      </c>
      <c r="AJ398" s="33" t="s">
        <v>1</v>
      </c>
      <c r="AL398">
        <v>6</v>
      </c>
      <c r="AM398">
        <f>VLOOKUP(B398,Sheet2!A:A,1,FALSE)</f>
        <v>1475</v>
      </c>
    </row>
    <row r="399" spans="1:39" ht="18.75" customHeight="1" x14ac:dyDescent="0.3">
      <c r="A399" s="3">
        <v>357</v>
      </c>
      <c r="B399" s="6">
        <v>1224</v>
      </c>
      <c r="C399" s="7" t="s">
        <v>303</v>
      </c>
      <c r="D399" s="6" t="s">
        <v>369</v>
      </c>
      <c r="E399" s="7" t="s">
        <v>378</v>
      </c>
      <c r="F399" s="6" t="s">
        <v>386</v>
      </c>
      <c r="G399" s="6" t="s">
        <v>396</v>
      </c>
      <c r="H399" s="6" t="s">
        <v>270</v>
      </c>
      <c r="I399" s="6" t="s">
        <v>270</v>
      </c>
      <c r="J399" s="6" t="s">
        <v>1</v>
      </c>
      <c r="K399" s="6" t="s">
        <v>458</v>
      </c>
      <c r="L399" s="42" t="s">
        <v>8</v>
      </c>
      <c r="M399" s="21" t="s">
        <v>1</v>
      </c>
      <c r="N399" s="53" t="s">
        <v>443</v>
      </c>
      <c r="O399" s="64" t="s">
        <v>1</v>
      </c>
      <c r="P399" s="66" t="s">
        <v>1</v>
      </c>
      <c r="Q399" s="25" t="s">
        <v>1</v>
      </c>
      <c r="R399" s="25" t="s">
        <v>1</v>
      </c>
      <c r="S399" s="65">
        <v>1</v>
      </c>
      <c r="T399" s="25" t="s">
        <v>1</v>
      </c>
      <c r="U399" s="25" t="s">
        <v>1</v>
      </c>
      <c r="V399" s="25" t="s">
        <v>1</v>
      </c>
      <c r="W399" s="25" t="s">
        <v>1</v>
      </c>
      <c r="X399" s="65">
        <v>1</v>
      </c>
      <c r="Y399" s="25" t="s">
        <v>1</v>
      </c>
      <c r="Z399" s="25" t="s">
        <v>1</v>
      </c>
      <c r="AA399" s="25" t="s">
        <v>1</v>
      </c>
      <c r="AB399" s="32" t="s">
        <v>1</v>
      </c>
      <c r="AC399" s="67" t="s">
        <v>1</v>
      </c>
      <c r="AD399" s="25" t="s">
        <v>1</v>
      </c>
      <c r="AE399" s="71" t="s">
        <v>1</v>
      </c>
      <c r="AF399" s="25" t="s">
        <v>1</v>
      </c>
      <c r="AG399" s="25" t="s">
        <v>1</v>
      </c>
      <c r="AH399" s="16" t="s">
        <v>444</v>
      </c>
      <c r="AI399" s="16" t="s">
        <v>444</v>
      </c>
      <c r="AJ399" s="33" t="s">
        <v>1</v>
      </c>
      <c r="AL399">
        <v>6</v>
      </c>
      <c r="AM399">
        <f>VLOOKUP(B399,Sheet2!A:A,1,FALSE)</f>
        <v>1224</v>
      </c>
    </row>
    <row r="400" spans="1:39" ht="18.75" customHeight="1" x14ac:dyDescent="0.3">
      <c r="A400" s="3">
        <v>358</v>
      </c>
      <c r="B400" s="6">
        <v>478</v>
      </c>
      <c r="C400" s="7" t="s">
        <v>304</v>
      </c>
      <c r="D400" s="6" t="s">
        <v>369</v>
      </c>
      <c r="E400" s="7" t="s">
        <v>378</v>
      </c>
      <c r="F400" s="6" t="s">
        <v>386</v>
      </c>
      <c r="G400" s="6" t="s">
        <v>396</v>
      </c>
      <c r="H400" s="6" t="s">
        <v>1</v>
      </c>
      <c r="I400" s="6" t="s">
        <v>419</v>
      </c>
      <c r="J400" s="6" t="s">
        <v>1</v>
      </c>
      <c r="K400" s="6" t="s">
        <v>458</v>
      </c>
      <c r="L400" s="42" t="s">
        <v>8</v>
      </c>
      <c r="M400" s="49" t="s">
        <v>1</v>
      </c>
      <c r="N400" s="49" t="s">
        <v>1</v>
      </c>
      <c r="O400" s="64" t="s">
        <v>1</v>
      </c>
      <c r="P400" s="66" t="s">
        <v>1</v>
      </c>
      <c r="Q400" s="65">
        <v>1</v>
      </c>
      <c r="R400" s="65">
        <v>1</v>
      </c>
      <c r="S400" s="65">
        <v>1</v>
      </c>
      <c r="T400" s="25" t="s">
        <v>1</v>
      </c>
      <c r="U400" s="25" t="s">
        <v>1</v>
      </c>
      <c r="V400" s="25" t="s">
        <v>1</v>
      </c>
      <c r="W400" s="25" t="s">
        <v>1</v>
      </c>
      <c r="X400" s="25" t="s">
        <v>1</v>
      </c>
      <c r="Y400" s="25" t="s">
        <v>1</v>
      </c>
      <c r="Z400" s="25" t="s">
        <v>1</v>
      </c>
      <c r="AA400" s="25" t="s">
        <v>1</v>
      </c>
      <c r="AB400" s="32" t="s">
        <v>1</v>
      </c>
      <c r="AC400" s="25" t="s">
        <v>1</v>
      </c>
      <c r="AD400" s="25" t="s">
        <v>1</v>
      </c>
      <c r="AE400" s="68" t="s">
        <v>1</v>
      </c>
      <c r="AF400" s="25" t="s">
        <v>1</v>
      </c>
      <c r="AG400" s="25" t="s">
        <v>1</v>
      </c>
      <c r="AH400" s="16" t="s">
        <v>444</v>
      </c>
      <c r="AI400" s="16" t="s">
        <v>444</v>
      </c>
      <c r="AJ400" s="76" t="s">
        <v>1</v>
      </c>
      <c r="AL400">
        <v>6</v>
      </c>
      <c r="AM400">
        <f>VLOOKUP(B400,Sheet2!A:A,1,FALSE)</f>
        <v>478</v>
      </c>
    </row>
    <row r="401" spans="1:39" ht="13.5" customHeight="1" x14ac:dyDescent="0.3">
      <c r="A401" s="3">
        <v>393</v>
      </c>
      <c r="B401" s="6">
        <v>1304</v>
      </c>
      <c r="C401" s="7" t="s">
        <v>339</v>
      </c>
      <c r="D401" s="6" t="s">
        <v>369</v>
      </c>
      <c r="E401" s="7" t="s">
        <v>378</v>
      </c>
      <c r="F401" s="6" t="s">
        <v>382</v>
      </c>
      <c r="G401" s="6" t="s">
        <v>396</v>
      </c>
      <c r="H401" s="6" t="s">
        <v>22</v>
      </c>
      <c r="I401" s="6" t="s">
        <v>427</v>
      </c>
      <c r="J401" s="6" t="s">
        <v>1</v>
      </c>
      <c r="K401" s="6" t="s">
        <v>458</v>
      </c>
      <c r="L401" s="42" t="s">
        <v>8</v>
      </c>
      <c r="M401" s="55" t="s">
        <v>1</v>
      </c>
      <c r="N401" s="53" t="s">
        <v>443</v>
      </c>
      <c r="O401" s="24" t="s">
        <v>461</v>
      </c>
      <c r="P401" s="26">
        <v>1</v>
      </c>
      <c r="Q401" s="25" t="s">
        <v>1</v>
      </c>
      <c r="R401" s="25" t="s">
        <v>1</v>
      </c>
      <c r="S401" s="25" t="s">
        <v>1</v>
      </c>
      <c r="T401" s="25" t="s">
        <v>1</v>
      </c>
      <c r="U401" s="25" t="s">
        <v>1</v>
      </c>
      <c r="V401" s="25" t="s">
        <v>1</v>
      </c>
      <c r="W401" s="25" t="s">
        <v>1</v>
      </c>
      <c r="X401" s="25" t="s">
        <v>1</v>
      </c>
      <c r="Y401" s="25" t="s">
        <v>1</v>
      </c>
      <c r="Z401" s="25" t="s">
        <v>1</v>
      </c>
      <c r="AA401" s="25" t="s">
        <v>1</v>
      </c>
      <c r="AB401" s="32" t="s">
        <v>1</v>
      </c>
      <c r="AC401" s="68" t="s">
        <v>1</v>
      </c>
      <c r="AD401" s="25" t="s">
        <v>1</v>
      </c>
      <c r="AE401" s="25" t="s">
        <v>1</v>
      </c>
      <c r="AF401" s="25" t="s">
        <v>1</v>
      </c>
      <c r="AG401" s="25" t="s">
        <v>1</v>
      </c>
      <c r="AH401" s="16" t="s">
        <v>444</v>
      </c>
      <c r="AI401" s="25" t="s">
        <v>1</v>
      </c>
      <c r="AJ401" s="76" t="s">
        <v>1</v>
      </c>
      <c r="AL401">
        <v>6</v>
      </c>
      <c r="AM401">
        <f>VLOOKUP(B401,Sheet2!A:A,1,FALSE)</f>
        <v>1304</v>
      </c>
    </row>
    <row r="402" spans="1:39" ht="18.75" customHeight="1" x14ac:dyDescent="0.3">
      <c r="A402" s="3">
        <v>397</v>
      </c>
      <c r="B402" s="6">
        <v>3</v>
      </c>
      <c r="C402" s="7" t="s">
        <v>343</v>
      </c>
      <c r="D402" s="6" t="s">
        <v>369</v>
      </c>
      <c r="E402" s="7" t="s">
        <v>378</v>
      </c>
      <c r="F402" s="6" t="s">
        <v>390</v>
      </c>
      <c r="G402" s="6" t="s">
        <v>396</v>
      </c>
      <c r="H402" s="6" t="s">
        <v>1</v>
      </c>
      <c r="I402" s="6" t="s">
        <v>428</v>
      </c>
      <c r="J402" s="6" t="s">
        <v>1</v>
      </c>
      <c r="K402" s="6" t="s">
        <v>458</v>
      </c>
      <c r="L402" s="17" t="s">
        <v>8</v>
      </c>
      <c r="M402" s="15" t="s">
        <v>443</v>
      </c>
      <c r="N402" s="15" t="s">
        <v>443</v>
      </c>
      <c r="O402" s="24" t="s">
        <v>461</v>
      </c>
      <c r="P402" s="25" t="s">
        <v>1</v>
      </c>
      <c r="Q402" s="25" t="s">
        <v>1</v>
      </c>
      <c r="R402" s="25" t="s">
        <v>1</v>
      </c>
      <c r="S402" s="25" t="s">
        <v>1</v>
      </c>
      <c r="T402" s="25" t="s">
        <v>1</v>
      </c>
      <c r="U402" s="25" t="s">
        <v>1</v>
      </c>
      <c r="V402" s="25" t="s">
        <v>1</v>
      </c>
      <c r="W402" s="25" t="s">
        <v>1</v>
      </c>
      <c r="X402" s="25" t="s">
        <v>1</v>
      </c>
      <c r="Y402" s="25" t="s">
        <v>1</v>
      </c>
      <c r="Z402" s="25" t="s">
        <v>1</v>
      </c>
      <c r="AA402" s="25" t="s">
        <v>1</v>
      </c>
      <c r="AB402" s="32" t="s">
        <v>1</v>
      </c>
      <c r="AC402" s="25" t="s">
        <v>1</v>
      </c>
      <c r="AD402" s="31" t="s">
        <v>1</v>
      </c>
      <c r="AE402" s="31" t="s">
        <v>1</v>
      </c>
      <c r="AF402" s="25" t="s">
        <v>1</v>
      </c>
      <c r="AG402" s="32" t="s">
        <v>1</v>
      </c>
      <c r="AH402" s="16" t="s">
        <v>444</v>
      </c>
      <c r="AI402" s="16" t="s">
        <v>444</v>
      </c>
      <c r="AJ402" s="34" t="s">
        <v>444</v>
      </c>
      <c r="AL402">
        <v>6</v>
      </c>
      <c r="AM402">
        <f>VLOOKUP(B402,Sheet2!A:A,1,FALSE)</f>
        <v>3</v>
      </c>
    </row>
    <row r="403" spans="1:39" ht="18.75" customHeight="1" x14ac:dyDescent="0.3">
      <c r="A403" s="3">
        <v>398</v>
      </c>
      <c r="B403" s="6">
        <v>1312</v>
      </c>
      <c r="C403" s="7" t="s">
        <v>344</v>
      </c>
      <c r="D403" s="6" t="s">
        <v>369</v>
      </c>
      <c r="E403" s="7" t="s">
        <v>378</v>
      </c>
      <c r="F403" s="6" t="s">
        <v>383</v>
      </c>
      <c r="G403" s="6" t="s">
        <v>396</v>
      </c>
      <c r="H403" s="6" t="s">
        <v>22</v>
      </c>
      <c r="I403" s="6" t="s">
        <v>427</v>
      </c>
      <c r="J403" s="6" t="s">
        <v>1</v>
      </c>
      <c r="K403" s="6" t="s">
        <v>458</v>
      </c>
      <c r="L403" s="17" t="s">
        <v>8</v>
      </c>
      <c r="M403" s="21" t="s">
        <v>1</v>
      </c>
      <c r="N403" s="21" t="s">
        <v>1</v>
      </c>
      <c r="O403" s="24" t="s">
        <v>461</v>
      </c>
      <c r="P403" s="25" t="s">
        <v>1</v>
      </c>
      <c r="Q403" s="25" t="s">
        <v>1</v>
      </c>
      <c r="R403" s="25" t="s">
        <v>1</v>
      </c>
      <c r="S403" s="25" t="s">
        <v>1</v>
      </c>
      <c r="T403" s="25" t="s">
        <v>1</v>
      </c>
      <c r="U403" s="25" t="s">
        <v>1</v>
      </c>
      <c r="V403" s="25" t="s">
        <v>1</v>
      </c>
      <c r="W403" s="25" t="s">
        <v>1</v>
      </c>
      <c r="X403" s="25" t="s">
        <v>1</v>
      </c>
      <c r="Y403" s="25" t="s">
        <v>1</v>
      </c>
      <c r="Z403" s="25" t="s">
        <v>1</v>
      </c>
      <c r="AA403" s="25" t="s">
        <v>1</v>
      </c>
      <c r="AB403" s="32" t="s">
        <v>1</v>
      </c>
      <c r="AC403" s="25" t="s">
        <v>1</v>
      </c>
      <c r="AD403" s="25" t="s">
        <v>1</v>
      </c>
      <c r="AE403" s="25" t="s">
        <v>1</v>
      </c>
      <c r="AF403" s="25" t="s">
        <v>1</v>
      </c>
      <c r="AG403" s="25" t="s">
        <v>1</v>
      </c>
      <c r="AH403" s="25" t="s">
        <v>1</v>
      </c>
      <c r="AI403" s="25" t="s">
        <v>1</v>
      </c>
      <c r="AJ403" s="33" t="s">
        <v>1</v>
      </c>
      <c r="AL403">
        <v>6</v>
      </c>
      <c r="AM403">
        <f>VLOOKUP(B403,Sheet2!A:A,1,FALSE)</f>
        <v>1312</v>
      </c>
    </row>
    <row r="404" spans="1:39" ht="14.25" customHeight="1" x14ac:dyDescent="0.3">
      <c r="A404" s="3">
        <v>399</v>
      </c>
      <c r="B404" s="6">
        <v>415</v>
      </c>
      <c r="C404" s="7" t="s">
        <v>345</v>
      </c>
      <c r="D404" s="6" t="s">
        <v>369</v>
      </c>
      <c r="E404" s="7" t="s">
        <v>378</v>
      </c>
      <c r="F404" s="6" t="s">
        <v>386</v>
      </c>
      <c r="G404" s="6" t="s">
        <v>396</v>
      </c>
      <c r="H404" s="6" t="s">
        <v>270</v>
      </c>
      <c r="I404" s="6" t="s">
        <v>270</v>
      </c>
      <c r="J404" s="6" t="s">
        <v>1</v>
      </c>
      <c r="K404" s="6" t="s">
        <v>458</v>
      </c>
      <c r="L404" s="17" t="s">
        <v>8</v>
      </c>
      <c r="M404" s="21" t="s">
        <v>1</v>
      </c>
      <c r="N404" s="21" t="s">
        <v>1</v>
      </c>
      <c r="O404" s="24" t="s">
        <v>461</v>
      </c>
      <c r="P404" s="25" t="s">
        <v>1</v>
      </c>
      <c r="Q404" s="25" t="s">
        <v>1</v>
      </c>
      <c r="R404" s="25" t="s">
        <v>1</v>
      </c>
      <c r="S404" s="25" t="s">
        <v>1</v>
      </c>
      <c r="T404" s="25" t="s">
        <v>1</v>
      </c>
      <c r="U404" s="25" t="s">
        <v>1</v>
      </c>
      <c r="V404" s="25" t="s">
        <v>1</v>
      </c>
      <c r="W404" s="25" t="s">
        <v>1</v>
      </c>
      <c r="X404" s="25" t="s">
        <v>1</v>
      </c>
      <c r="Y404" s="25" t="s">
        <v>1</v>
      </c>
      <c r="Z404" s="25" t="s">
        <v>1</v>
      </c>
      <c r="AA404" s="25" t="s">
        <v>1</v>
      </c>
      <c r="AB404" s="32" t="s">
        <v>1</v>
      </c>
      <c r="AC404" s="25" t="s">
        <v>1</v>
      </c>
      <c r="AD404" s="25" t="s">
        <v>1</v>
      </c>
      <c r="AE404" s="25" t="s">
        <v>1</v>
      </c>
      <c r="AF404" s="25" t="s">
        <v>1</v>
      </c>
      <c r="AG404" s="25" t="s">
        <v>1</v>
      </c>
      <c r="AH404" s="25" t="s">
        <v>1</v>
      </c>
      <c r="AI404" s="25" t="s">
        <v>1</v>
      </c>
      <c r="AJ404" s="33" t="s">
        <v>1</v>
      </c>
      <c r="AL404">
        <v>6</v>
      </c>
      <c r="AM404">
        <f>VLOOKUP(B404,Sheet2!A:A,1,FALSE)</f>
        <v>415</v>
      </c>
    </row>
    <row r="405" spans="1:39" ht="14.25" customHeight="1" x14ac:dyDescent="0.3">
      <c r="A405" s="3">
        <v>400</v>
      </c>
      <c r="B405" s="6">
        <v>324</v>
      </c>
      <c r="C405" s="7" t="s">
        <v>346</v>
      </c>
      <c r="D405" s="6" t="s">
        <v>369</v>
      </c>
      <c r="E405" s="7" t="s">
        <v>378</v>
      </c>
      <c r="F405" s="6" t="s">
        <v>386</v>
      </c>
      <c r="G405" s="6" t="s">
        <v>396</v>
      </c>
      <c r="H405" s="6" t="s">
        <v>270</v>
      </c>
      <c r="I405" s="6" t="s">
        <v>270</v>
      </c>
      <c r="J405" s="6" t="s">
        <v>1</v>
      </c>
      <c r="K405" s="6" t="s">
        <v>458</v>
      </c>
      <c r="L405" s="17" t="s">
        <v>8</v>
      </c>
      <c r="M405" s="21" t="s">
        <v>1</v>
      </c>
      <c r="N405" s="15" t="s">
        <v>443</v>
      </c>
      <c r="O405" s="24" t="s">
        <v>461</v>
      </c>
      <c r="P405" s="25" t="s">
        <v>1</v>
      </c>
      <c r="Q405" s="25" t="s">
        <v>1</v>
      </c>
      <c r="R405" s="25" t="s">
        <v>1</v>
      </c>
      <c r="S405" s="25" t="s">
        <v>1</v>
      </c>
      <c r="T405" s="25" t="s">
        <v>1</v>
      </c>
      <c r="U405" s="25" t="s">
        <v>1</v>
      </c>
      <c r="V405" s="25" t="s">
        <v>1</v>
      </c>
      <c r="W405" s="25" t="s">
        <v>1</v>
      </c>
      <c r="X405" s="25" t="s">
        <v>1</v>
      </c>
      <c r="Y405" s="25" t="s">
        <v>1</v>
      </c>
      <c r="Z405" s="25" t="s">
        <v>1</v>
      </c>
      <c r="AA405" s="25" t="s">
        <v>1</v>
      </c>
      <c r="AB405" s="32" t="s">
        <v>1</v>
      </c>
      <c r="AC405" s="25" t="s">
        <v>1</v>
      </c>
      <c r="AD405" s="25" t="s">
        <v>1</v>
      </c>
      <c r="AE405" s="25" t="s">
        <v>1</v>
      </c>
      <c r="AF405" s="25" t="s">
        <v>1</v>
      </c>
      <c r="AG405" s="25" t="s">
        <v>1</v>
      </c>
      <c r="AH405" s="25" t="s">
        <v>1</v>
      </c>
      <c r="AI405" s="25" t="s">
        <v>1</v>
      </c>
      <c r="AJ405" s="33" t="s">
        <v>1</v>
      </c>
      <c r="AL405">
        <v>6</v>
      </c>
      <c r="AM405">
        <f>VLOOKUP(B405,Sheet2!A:A,1,FALSE)</f>
        <v>324</v>
      </c>
    </row>
    <row r="406" spans="1:39" ht="18.75" customHeight="1" x14ac:dyDescent="0.3">
      <c r="A406" s="3">
        <v>401</v>
      </c>
      <c r="B406" s="6">
        <v>1118</v>
      </c>
      <c r="C406" s="7" t="s">
        <v>347</v>
      </c>
      <c r="D406" s="6" t="s">
        <v>369</v>
      </c>
      <c r="E406" s="7" t="s">
        <v>378</v>
      </c>
      <c r="F406" s="6" t="s">
        <v>390</v>
      </c>
      <c r="G406" s="6" t="s">
        <v>396</v>
      </c>
      <c r="H406" s="6" t="s">
        <v>1</v>
      </c>
      <c r="I406" s="6" t="s">
        <v>429</v>
      </c>
      <c r="J406" s="6" t="s">
        <v>448</v>
      </c>
      <c r="K406" s="6" t="s">
        <v>458</v>
      </c>
      <c r="L406" s="17" t="s">
        <v>8</v>
      </c>
      <c r="M406" s="21" t="s">
        <v>1</v>
      </c>
      <c r="N406" s="21" t="s">
        <v>1</v>
      </c>
      <c r="O406" s="24" t="s">
        <v>461</v>
      </c>
      <c r="P406" s="25" t="s">
        <v>1</v>
      </c>
      <c r="Q406" s="25" t="s">
        <v>1</v>
      </c>
      <c r="R406" s="25" t="s">
        <v>1</v>
      </c>
      <c r="S406" s="25" t="s">
        <v>1</v>
      </c>
      <c r="T406" s="25" t="s">
        <v>1</v>
      </c>
      <c r="U406" s="25" t="s">
        <v>1</v>
      </c>
      <c r="V406" s="25" t="s">
        <v>1</v>
      </c>
      <c r="W406" s="25" t="s">
        <v>1</v>
      </c>
      <c r="X406" s="25" t="s">
        <v>1</v>
      </c>
      <c r="Y406" s="25" t="s">
        <v>1</v>
      </c>
      <c r="Z406" s="25" t="s">
        <v>1</v>
      </c>
      <c r="AA406" s="25" t="s">
        <v>1</v>
      </c>
      <c r="AB406" s="32" t="s">
        <v>1</v>
      </c>
      <c r="AC406" s="25" t="s">
        <v>1</v>
      </c>
      <c r="AD406" s="25" t="s">
        <v>1</v>
      </c>
      <c r="AE406" s="25" t="s">
        <v>1</v>
      </c>
      <c r="AF406" s="25" t="s">
        <v>1</v>
      </c>
      <c r="AG406" s="25" t="s">
        <v>1</v>
      </c>
      <c r="AH406" s="25" t="s">
        <v>1</v>
      </c>
      <c r="AI406" s="25" t="s">
        <v>1</v>
      </c>
      <c r="AJ406" s="33" t="s">
        <v>1</v>
      </c>
      <c r="AL406">
        <v>6</v>
      </c>
      <c r="AM406">
        <f>VLOOKUP(B406,Sheet2!A:A,1,FALSE)</f>
        <v>1118</v>
      </c>
    </row>
    <row r="407" spans="1:39" ht="18.75" customHeight="1" x14ac:dyDescent="0.3">
      <c r="A407" s="3">
        <v>402</v>
      </c>
      <c r="B407" s="6">
        <v>1120</v>
      </c>
      <c r="C407" s="7" t="s">
        <v>348</v>
      </c>
      <c r="D407" s="6" t="s">
        <v>369</v>
      </c>
      <c r="E407" s="7" t="s">
        <v>378</v>
      </c>
      <c r="F407" s="6" t="s">
        <v>390</v>
      </c>
      <c r="G407" s="6" t="s">
        <v>396</v>
      </c>
      <c r="H407" s="6" t="s">
        <v>1</v>
      </c>
      <c r="I407" s="6" t="s">
        <v>429</v>
      </c>
      <c r="J407" s="6" t="s">
        <v>448</v>
      </c>
      <c r="K407" s="6" t="s">
        <v>458</v>
      </c>
      <c r="L407" s="17" t="s">
        <v>8</v>
      </c>
      <c r="M407" s="21" t="s">
        <v>1</v>
      </c>
      <c r="N407" s="21" t="s">
        <v>1</v>
      </c>
      <c r="O407" s="24" t="s">
        <v>461</v>
      </c>
      <c r="P407" s="25" t="s">
        <v>1</v>
      </c>
      <c r="Q407" s="25" t="s">
        <v>1</v>
      </c>
      <c r="R407" s="25" t="s">
        <v>1</v>
      </c>
      <c r="S407" s="25" t="s">
        <v>1</v>
      </c>
      <c r="T407" s="25" t="s">
        <v>1</v>
      </c>
      <c r="U407" s="25" t="s">
        <v>1</v>
      </c>
      <c r="V407" s="25" t="s">
        <v>1</v>
      </c>
      <c r="W407" s="25" t="s">
        <v>1</v>
      </c>
      <c r="X407" s="25" t="s">
        <v>1</v>
      </c>
      <c r="Y407" s="25" t="s">
        <v>1</v>
      </c>
      <c r="Z407" s="25" t="s">
        <v>1</v>
      </c>
      <c r="AA407" s="25" t="s">
        <v>1</v>
      </c>
      <c r="AB407" s="32" t="s">
        <v>1</v>
      </c>
      <c r="AC407" s="25" t="s">
        <v>1</v>
      </c>
      <c r="AD407" s="25" t="s">
        <v>1</v>
      </c>
      <c r="AE407" s="25" t="s">
        <v>1</v>
      </c>
      <c r="AF407" s="25" t="s">
        <v>1</v>
      </c>
      <c r="AG407" s="25" t="s">
        <v>1</v>
      </c>
      <c r="AH407" s="25" t="s">
        <v>1</v>
      </c>
      <c r="AI407" s="25" t="s">
        <v>1</v>
      </c>
      <c r="AJ407" s="33" t="s">
        <v>1</v>
      </c>
      <c r="AL407">
        <v>6</v>
      </c>
      <c r="AM407">
        <f>VLOOKUP(B407,Sheet2!A:A,1,FALSE)</f>
        <v>1120</v>
      </c>
    </row>
    <row r="408" spans="1:39" ht="18" customHeight="1" x14ac:dyDescent="0.3">
      <c r="A408" s="3">
        <v>403</v>
      </c>
      <c r="B408" s="6">
        <v>1129</v>
      </c>
      <c r="C408" s="7" t="s">
        <v>349</v>
      </c>
      <c r="D408" s="6" t="s">
        <v>369</v>
      </c>
      <c r="E408" s="7" t="s">
        <v>378</v>
      </c>
      <c r="F408" s="6" t="s">
        <v>390</v>
      </c>
      <c r="G408" s="6" t="s">
        <v>396</v>
      </c>
      <c r="H408" s="6" t="s">
        <v>1</v>
      </c>
      <c r="I408" s="6" t="s">
        <v>429</v>
      </c>
      <c r="J408" s="6" t="s">
        <v>448</v>
      </c>
      <c r="K408" s="6" t="s">
        <v>458</v>
      </c>
      <c r="L408" s="17" t="s">
        <v>8</v>
      </c>
      <c r="M408" s="21" t="s">
        <v>1</v>
      </c>
      <c r="N408" s="21" t="s">
        <v>1</v>
      </c>
      <c r="O408" s="24" t="s">
        <v>461</v>
      </c>
      <c r="P408" s="25" t="s">
        <v>1</v>
      </c>
      <c r="Q408" s="25" t="s">
        <v>1</v>
      </c>
      <c r="R408" s="25" t="s">
        <v>1</v>
      </c>
      <c r="S408" s="25" t="s">
        <v>1</v>
      </c>
      <c r="T408" s="25" t="s">
        <v>1</v>
      </c>
      <c r="U408" s="25" t="s">
        <v>1</v>
      </c>
      <c r="V408" s="25" t="s">
        <v>1</v>
      </c>
      <c r="W408" s="25" t="s">
        <v>1</v>
      </c>
      <c r="X408" s="25" t="s">
        <v>1</v>
      </c>
      <c r="Y408" s="25" t="s">
        <v>1</v>
      </c>
      <c r="Z408" s="25" t="s">
        <v>1</v>
      </c>
      <c r="AA408" s="25" t="s">
        <v>1</v>
      </c>
      <c r="AB408" s="32" t="s">
        <v>1</v>
      </c>
      <c r="AC408" s="25" t="s">
        <v>1</v>
      </c>
      <c r="AD408" s="25" t="s">
        <v>1</v>
      </c>
      <c r="AE408" s="25" t="s">
        <v>1</v>
      </c>
      <c r="AF408" s="25" t="s">
        <v>1</v>
      </c>
      <c r="AG408" s="25" t="s">
        <v>1</v>
      </c>
      <c r="AH408" s="25" t="s">
        <v>1</v>
      </c>
      <c r="AI408" s="25" t="s">
        <v>1</v>
      </c>
      <c r="AJ408" s="33" t="s">
        <v>1</v>
      </c>
      <c r="AL408">
        <v>6</v>
      </c>
      <c r="AM408">
        <f>VLOOKUP(B408,Sheet2!A:A,1,FALSE)</f>
        <v>1129</v>
      </c>
    </row>
    <row r="409" spans="1:39" ht="18.75" customHeight="1" x14ac:dyDescent="0.3">
      <c r="A409" s="3">
        <v>404</v>
      </c>
      <c r="B409" s="6">
        <v>1114</v>
      </c>
      <c r="C409" s="7" t="s">
        <v>350</v>
      </c>
      <c r="D409" s="6" t="s">
        <v>369</v>
      </c>
      <c r="E409" s="7" t="s">
        <v>378</v>
      </c>
      <c r="F409" s="6" t="s">
        <v>390</v>
      </c>
      <c r="G409" s="6" t="s">
        <v>396</v>
      </c>
      <c r="H409" s="6" t="s">
        <v>1</v>
      </c>
      <c r="I409" s="6" t="s">
        <v>429</v>
      </c>
      <c r="J409" s="6" t="s">
        <v>448</v>
      </c>
      <c r="K409" s="6" t="s">
        <v>458</v>
      </c>
      <c r="L409" s="17" t="s">
        <v>8</v>
      </c>
      <c r="M409" s="21" t="s">
        <v>1</v>
      </c>
      <c r="N409" s="21" t="s">
        <v>1</v>
      </c>
      <c r="O409" s="24" t="s">
        <v>461</v>
      </c>
      <c r="P409" s="25" t="s">
        <v>1</v>
      </c>
      <c r="Q409" s="25" t="s">
        <v>1</v>
      </c>
      <c r="R409" s="25" t="s">
        <v>1</v>
      </c>
      <c r="S409" s="25" t="s">
        <v>1</v>
      </c>
      <c r="T409" s="25" t="s">
        <v>1</v>
      </c>
      <c r="U409" s="25" t="s">
        <v>1</v>
      </c>
      <c r="V409" s="25" t="s">
        <v>1</v>
      </c>
      <c r="W409" s="25" t="s">
        <v>1</v>
      </c>
      <c r="X409" s="25" t="s">
        <v>1</v>
      </c>
      <c r="Y409" s="25" t="s">
        <v>1</v>
      </c>
      <c r="Z409" s="25" t="s">
        <v>1</v>
      </c>
      <c r="AA409" s="25" t="s">
        <v>1</v>
      </c>
      <c r="AB409" s="32" t="s">
        <v>1</v>
      </c>
      <c r="AC409" s="25" t="s">
        <v>1</v>
      </c>
      <c r="AD409" s="25" t="s">
        <v>1</v>
      </c>
      <c r="AE409" s="25" t="s">
        <v>1</v>
      </c>
      <c r="AF409" s="25" t="s">
        <v>1</v>
      </c>
      <c r="AG409" s="25" t="s">
        <v>1</v>
      </c>
      <c r="AH409" s="25" t="s">
        <v>1</v>
      </c>
      <c r="AI409" s="25" t="s">
        <v>1</v>
      </c>
      <c r="AJ409" s="33" t="s">
        <v>1</v>
      </c>
      <c r="AL409">
        <v>6</v>
      </c>
      <c r="AM409">
        <f>VLOOKUP(B409,Sheet2!A:A,1,FALSE)</f>
        <v>1114</v>
      </c>
    </row>
    <row r="410" spans="1:39" ht="18.75" customHeight="1" x14ac:dyDescent="0.3">
      <c r="A410" s="3">
        <v>405</v>
      </c>
      <c r="B410" s="6">
        <v>1116</v>
      </c>
      <c r="C410" s="7" t="s">
        <v>351</v>
      </c>
      <c r="D410" s="6" t="s">
        <v>369</v>
      </c>
      <c r="E410" s="7" t="s">
        <v>378</v>
      </c>
      <c r="F410" s="6" t="s">
        <v>390</v>
      </c>
      <c r="G410" s="6" t="s">
        <v>396</v>
      </c>
      <c r="H410" s="6" t="s">
        <v>1</v>
      </c>
      <c r="I410" s="6" t="s">
        <v>429</v>
      </c>
      <c r="J410" s="6" t="s">
        <v>448</v>
      </c>
      <c r="K410" s="6" t="s">
        <v>458</v>
      </c>
      <c r="L410" s="17" t="s">
        <v>8</v>
      </c>
      <c r="M410" s="15" t="s">
        <v>443</v>
      </c>
      <c r="N410" s="15" t="s">
        <v>443</v>
      </c>
      <c r="O410" s="24" t="s">
        <v>461</v>
      </c>
      <c r="P410" s="25" t="s">
        <v>1</v>
      </c>
      <c r="Q410" s="25" t="s">
        <v>1</v>
      </c>
      <c r="R410" s="25" t="s">
        <v>1</v>
      </c>
      <c r="S410" s="25" t="s">
        <v>1</v>
      </c>
      <c r="T410" s="25" t="s">
        <v>1</v>
      </c>
      <c r="U410" s="25" t="s">
        <v>1</v>
      </c>
      <c r="V410" s="25" t="s">
        <v>1</v>
      </c>
      <c r="W410" s="25" t="s">
        <v>1</v>
      </c>
      <c r="X410" s="25" t="s">
        <v>1</v>
      </c>
      <c r="Y410" s="25" t="s">
        <v>1</v>
      </c>
      <c r="Z410" s="25" t="s">
        <v>1</v>
      </c>
      <c r="AA410" s="25" t="s">
        <v>1</v>
      </c>
      <c r="AB410" s="32" t="s">
        <v>1</v>
      </c>
      <c r="AC410" s="25" t="s">
        <v>1</v>
      </c>
      <c r="AD410" s="25" t="s">
        <v>1</v>
      </c>
      <c r="AE410" s="25" t="s">
        <v>1</v>
      </c>
      <c r="AF410" s="25" t="s">
        <v>1</v>
      </c>
      <c r="AG410" s="25" t="s">
        <v>1</v>
      </c>
      <c r="AH410" s="25" t="s">
        <v>1</v>
      </c>
      <c r="AI410" s="25" t="s">
        <v>1</v>
      </c>
      <c r="AJ410" s="33" t="s">
        <v>1</v>
      </c>
      <c r="AL410">
        <v>6</v>
      </c>
      <c r="AM410">
        <f>VLOOKUP(B410,Sheet2!A:A,1,FALSE)</f>
        <v>1116</v>
      </c>
    </row>
    <row r="411" spans="1:39" ht="14.25" customHeight="1" x14ac:dyDescent="0.3">
      <c r="A411" s="3">
        <v>406</v>
      </c>
      <c r="B411" s="6">
        <v>171</v>
      </c>
      <c r="C411" s="7" t="s">
        <v>352</v>
      </c>
      <c r="D411" s="6" t="s">
        <v>369</v>
      </c>
      <c r="E411" s="7" t="s">
        <v>378</v>
      </c>
      <c r="F411" s="6" t="s">
        <v>390</v>
      </c>
      <c r="G411" s="6" t="s">
        <v>396</v>
      </c>
      <c r="H411" s="6" t="s">
        <v>1</v>
      </c>
      <c r="I411" s="6" t="s">
        <v>433</v>
      </c>
      <c r="J411" s="6" t="s">
        <v>447</v>
      </c>
      <c r="K411" s="6" t="s">
        <v>458</v>
      </c>
      <c r="L411" s="17" t="s">
        <v>8</v>
      </c>
      <c r="M411" s="21" t="s">
        <v>1</v>
      </c>
      <c r="N411" s="15" t="s">
        <v>443</v>
      </c>
      <c r="O411" s="24" t="s">
        <v>461</v>
      </c>
      <c r="P411" s="25" t="s">
        <v>1</v>
      </c>
      <c r="Q411" s="25" t="s">
        <v>1</v>
      </c>
      <c r="R411" s="25" t="s">
        <v>1</v>
      </c>
      <c r="S411" s="25" t="s">
        <v>1</v>
      </c>
      <c r="T411" s="25" t="s">
        <v>1</v>
      </c>
      <c r="U411" s="25" t="s">
        <v>1</v>
      </c>
      <c r="V411" s="25" t="s">
        <v>1</v>
      </c>
      <c r="W411" s="25" t="s">
        <v>1</v>
      </c>
      <c r="X411" s="25" t="s">
        <v>1</v>
      </c>
      <c r="Y411" s="25" t="s">
        <v>1</v>
      </c>
      <c r="Z411" s="25" t="s">
        <v>1</v>
      </c>
      <c r="AA411" s="25" t="s">
        <v>1</v>
      </c>
      <c r="AB411" s="32" t="s">
        <v>1</v>
      </c>
      <c r="AC411" s="25" t="s">
        <v>1</v>
      </c>
      <c r="AD411" s="25" t="s">
        <v>1</v>
      </c>
      <c r="AE411" s="25" t="s">
        <v>1</v>
      </c>
      <c r="AF411" s="25" t="s">
        <v>1</v>
      </c>
      <c r="AG411" s="25" t="s">
        <v>1</v>
      </c>
      <c r="AH411" s="25" t="s">
        <v>1</v>
      </c>
      <c r="AI411" s="25" t="s">
        <v>1</v>
      </c>
      <c r="AJ411" s="33" t="s">
        <v>1</v>
      </c>
      <c r="AL411">
        <v>6</v>
      </c>
      <c r="AM411">
        <f>VLOOKUP(B411,Sheet2!A:A,1,FALSE)</f>
        <v>171</v>
      </c>
    </row>
    <row r="412" spans="1:39" ht="18.75" customHeight="1" x14ac:dyDescent="0.3">
      <c r="A412" s="3">
        <v>407</v>
      </c>
      <c r="B412" s="6">
        <v>1502</v>
      </c>
      <c r="C412" s="7" t="s">
        <v>353</v>
      </c>
      <c r="D412" s="6" t="s">
        <v>369</v>
      </c>
      <c r="E412" s="7" t="s">
        <v>378</v>
      </c>
      <c r="F412" s="6" t="s">
        <v>390</v>
      </c>
      <c r="G412" s="6" t="s">
        <v>396</v>
      </c>
      <c r="H412" s="6" t="s">
        <v>1</v>
      </c>
      <c r="I412" s="6" t="s">
        <v>429</v>
      </c>
      <c r="J412" s="6" t="s">
        <v>448</v>
      </c>
      <c r="K412" s="6" t="s">
        <v>458</v>
      </c>
      <c r="L412" s="17" t="s">
        <v>8</v>
      </c>
      <c r="M412" s="21" t="s">
        <v>1</v>
      </c>
      <c r="N412" s="21" t="s">
        <v>1</v>
      </c>
      <c r="O412" s="24" t="s">
        <v>461</v>
      </c>
      <c r="P412" s="25" t="s">
        <v>1</v>
      </c>
      <c r="Q412" s="25" t="s">
        <v>1</v>
      </c>
      <c r="R412" s="25" t="s">
        <v>1</v>
      </c>
      <c r="S412" s="25" t="s">
        <v>1</v>
      </c>
      <c r="T412" s="25" t="s">
        <v>1</v>
      </c>
      <c r="U412" s="25" t="s">
        <v>1</v>
      </c>
      <c r="V412" s="25" t="s">
        <v>1</v>
      </c>
      <c r="W412" s="25" t="s">
        <v>1</v>
      </c>
      <c r="X412" s="25" t="s">
        <v>1</v>
      </c>
      <c r="Y412" s="25" t="s">
        <v>1</v>
      </c>
      <c r="Z412" s="25" t="s">
        <v>1</v>
      </c>
      <c r="AA412" s="25" t="s">
        <v>1</v>
      </c>
      <c r="AB412" s="32" t="s">
        <v>1</v>
      </c>
      <c r="AC412" s="25" t="s">
        <v>1</v>
      </c>
      <c r="AD412" s="25" t="s">
        <v>1</v>
      </c>
      <c r="AE412" s="25" t="s">
        <v>1</v>
      </c>
      <c r="AF412" s="25" t="s">
        <v>1</v>
      </c>
      <c r="AG412" s="25" t="s">
        <v>1</v>
      </c>
      <c r="AH412" s="25" t="s">
        <v>1</v>
      </c>
      <c r="AI412" s="25" t="s">
        <v>1</v>
      </c>
      <c r="AJ412" s="33" t="s">
        <v>1</v>
      </c>
      <c r="AL412">
        <v>6</v>
      </c>
      <c r="AM412">
        <f>VLOOKUP(B412,Sheet2!A:A,1,FALSE)</f>
        <v>1502</v>
      </c>
    </row>
    <row r="413" spans="1:39" ht="18" customHeight="1" x14ac:dyDescent="0.3">
      <c r="A413" s="3">
        <v>408</v>
      </c>
      <c r="B413" s="6">
        <v>1115</v>
      </c>
      <c r="C413" s="7" t="s">
        <v>354</v>
      </c>
      <c r="D413" s="6" t="s">
        <v>369</v>
      </c>
      <c r="E413" s="7" t="s">
        <v>378</v>
      </c>
      <c r="F413" s="6" t="s">
        <v>390</v>
      </c>
      <c r="G413" s="6" t="s">
        <v>396</v>
      </c>
      <c r="H413" s="6" t="s">
        <v>1</v>
      </c>
      <c r="I413" s="6" t="s">
        <v>429</v>
      </c>
      <c r="J413" s="6" t="s">
        <v>448</v>
      </c>
      <c r="K413" s="6" t="s">
        <v>458</v>
      </c>
      <c r="L413" s="17" t="s">
        <v>8</v>
      </c>
      <c r="M413" s="21" t="s">
        <v>1</v>
      </c>
      <c r="N413" s="21" t="s">
        <v>1</v>
      </c>
      <c r="O413" s="24" t="s">
        <v>461</v>
      </c>
      <c r="P413" s="25" t="s">
        <v>1</v>
      </c>
      <c r="Q413" s="25" t="s">
        <v>1</v>
      </c>
      <c r="R413" s="25" t="s">
        <v>1</v>
      </c>
      <c r="S413" s="25" t="s">
        <v>1</v>
      </c>
      <c r="T413" s="25" t="s">
        <v>1</v>
      </c>
      <c r="U413" s="25" t="s">
        <v>1</v>
      </c>
      <c r="V413" s="25" t="s">
        <v>1</v>
      </c>
      <c r="W413" s="25" t="s">
        <v>1</v>
      </c>
      <c r="X413" s="25" t="s">
        <v>1</v>
      </c>
      <c r="Y413" s="25" t="s">
        <v>1</v>
      </c>
      <c r="Z413" s="25" t="s">
        <v>1</v>
      </c>
      <c r="AA413" s="25" t="s">
        <v>1</v>
      </c>
      <c r="AB413" s="32" t="s">
        <v>1</v>
      </c>
      <c r="AC413" s="25" t="s">
        <v>1</v>
      </c>
      <c r="AD413" s="25" t="s">
        <v>1</v>
      </c>
      <c r="AE413" s="25" t="s">
        <v>1</v>
      </c>
      <c r="AF413" s="25" t="s">
        <v>1</v>
      </c>
      <c r="AG413" s="25" t="s">
        <v>1</v>
      </c>
      <c r="AH413" s="25" t="s">
        <v>1</v>
      </c>
      <c r="AI413" s="25" t="s">
        <v>1</v>
      </c>
      <c r="AJ413" s="33" t="s">
        <v>1</v>
      </c>
      <c r="AL413">
        <v>6</v>
      </c>
      <c r="AM413">
        <f>VLOOKUP(B413,Sheet2!A:A,1,FALSE)</f>
        <v>1115</v>
      </c>
    </row>
    <row r="414" spans="1:39" ht="18.75" customHeight="1" x14ac:dyDescent="0.3">
      <c r="A414" s="3">
        <v>409</v>
      </c>
      <c r="B414" s="6">
        <v>1112</v>
      </c>
      <c r="C414" s="7" t="s">
        <v>355</v>
      </c>
      <c r="D414" s="6" t="s">
        <v>369</v>
      </c>
      <c r="E414" s="7" t="s">
        <v>378</v>
      </c>
      <c r="F414" s="6" t="s">
        <v>390</v>
      </c>
      <c r="G414" s="6" t="s">
        <v>396</v>
      </c>
      <c r="H414" s="6" t="s">
        <v>1</v>
      </c>
      <c r="I414" s="6" t="s">
        <v>429</v>
      </c>
      <c r="J414" s="6" t="s">
        <v>448</v>
      </c>
      <c r="K414" s="6" t="s">
        <v>458</v>
      </c>
      <c r="L414" s="17" t="s">
        <v>8</v>
      </c>
      <c r="M414" s="15" t="s">
        <v>443</v>
      </c>
      <c r="N414" s="15" t="s">
        <v>443</v>
      </c>
      <c r="O414" s="24" t="s">
        <v>461</v>
      </c>
      <c r="P414" s="25" t="s">
        <v>1</v>
      </c>
      <c r="Q414" s="25" t="s">
        <v>1</v>
      </c>
      <c r="R414" s="25" t="s">
        <v>1</v>
      </c>
      <c r="S414" s="25" t="s">
        <v>1</v>
      </c>
      <c r="T414" s="25" t="s">
        <v>1</v>
      </c>
      <c r="U414" s="25" t="s">
        <v>1</v>
      </c>
      <c r="V414" s="25" t="s">
        <v>1</v>
      </c>
      <c r="W414" s="25" t="s">
        <v>1</v>
      </c>
      <c r="X414" s="25" t="s">
        <v>1</v>
      </c>
      <c r="Y414" s="25" t="s">
        <v>1</v>
      </c>
      <c r="Z414" s="25" t="s">
        <v>1</v>
      </c>
      <c r="AA414" s="25" t="s">
        <v>1</v>
      </c>
      <c r="AB414" s="32" t="s">
        <v>1</v>
      </c>
      <c r="AC414" s="25" t="s">
        <v>1</v>
      </c>
      <c r="AD414" s="25" t="s">
        <v>1</v>
      </c>
      <c r="AE414" s="25" t="s">
        <v>1</v>
      </c>
      <c r="AF414" s="25" t="s">
        <v>1</v>
      </c>
      <c r="AG414" s="25" t="s">
        <v>1</v>
      </c>
      <c r="AH414" s="25" t="s">
        <v>1</v>
      </c>
      <c r="AI414" s="25" t="s">
        <v>1</v>
      </c>
      <c r="AJ414" s="33" t="s">
        <v>1</v>
      </c>
      <c r="AL414">
        <v>6</v>
      </c>
      <c r="AM414">
        <f>VLOOKUP(B414,Sheet2!A:A,1,FALSE)</f>
        <v>1112</v>
      </c>
    </row>
    <row r="415" spans="1:39" ht="18.75" customHeight="1" x14ac:dyDescent="0.3">
      <c r="A415" s="3">
        <v>410</v>
      </c>
      <c r="B415" s="6">
        <v>522</v>
      </c>
      <c r="C415" s="7" t="s">
        <v>356</v>
      </c>
      <c r="D415" s="6" t="s">
        <v>369</v>
      </c>
      <c r="E415" s="7" t="s">
        <v>378</v>
      </c>
      <c r="F415" s="6" t="s">
        <v>394</v>
      </c>
      <c r="G415" s="6" t="s">
        <v>396</v>
      </c>
      <c r="H415" s="6" t="s">
        <v>19</v>
      </c>
      <c r="I415" s="6" t="s">
        <v>434</v>
      </c>
      <c r="J415" s="6" t="s">
        <v>19</v>
      </c>
      <c r="K415" s="6" t="s">
        <v>458</v>
      </c>
      <c r="L415" s="17" t="s">
        <v>8</v>
      </c>
      <c r="M415" s="15" t="s">
        <v>443</v>
      </c>
      <c r="N415" s="15" t="s">
        <v>443</v>
      </c>
      <c r="O415" s="24" t="s">
        <v>461</v>
      </c>
      <c r="P415" s="25" t="s">
        <v>1</v>
      </c>
      <c r="Q415" s="25" t="s">
        <v>1</v>
      </c>
      <c r="R415" s="25" t="s">
        <v>1</v>
      </c>
      <c r="S415" s="25" t="s">
        <v>1</v>
      </c>
      <c r="T415" s="25" t="s">
        <v>1</v>
      </c>
      <c r="U415" s="25" t="s">
        <v>1</v>
      </c>
      <c r="V415" s="25" t="s">
        <v>1</v>
      </c>
      <c r="W415" s="25" t="s">
        <v>1</v>
      </c>
      <c r="X415" s="25" t="s">
        <v>1</v>
      </c>
      <c r="Y415" s="25" t="s">
        <v>1</v>
      </c>
      <c r="Z415" s="25" t="s">
        <v>1</v>
      </c>
      <c r="AA415" s="25" t="s">
        <v>1</v>
      </c>
      <c r="AB415" s="32" t="s">
        <v>1</v>
      </c>
      <c r="AC415" s="25" t="s">
        <v>1</v>
      </c>
      <c r="AD415" s="25" t="s">
        <v>1</v>
      </c>
      <c r="AE415" s="25" t="s">
        <v>1</v>
      </c>
      <c r="AF415" s="25" t="s">
        <v>1</v>
      </c>
      <c r="AG415" s="25" t="s">
        <v>1</v>
      </c>
      <c r="AH415" s="25" t="s">
        <v>1</v>
      </c>
      <c r="AI415" s="25" t="s">
        <v>1</v>
      </c>
      <c r="AJ415" s="33" t="s">
        <v>1</v>
      </c>
      <c r="AL415">
        <v>6</v>
      </c>
      <c r="AM415">
        <f>VLOOKUP(B415,Sheet2!A:A,1,FALSE)</f>
        <v>522</v>
      </c>
    </row>
    <row r="416" spans="1:39" ht="18.75" customHeight="1" x14ac:dyDescent="0.3">
      <c r="A416" s="3">
        <v>411</v>
      </c>
      <c r="B416" s="6">
        <v>40</v>
      </c>
      <c r="C416" s="7" t="s">
        <v>357</v>
      </c>
      <c r="D416" s="6" t="s">
        <v>369</v>
      </c>
      <c r="E416" s="7" t="s">
        <v>378</v>
      </c>
      <c r="F416" s="6" t="s">
        <v>394</v>
      </c>
      <c r="G416" s="6" t="s">
        <v>396</v>
      </c>
      <c r="H416" s="6" t="s">
        <v>19</v>
      </c>
      <c r="I416" s="6" t="s">
        <v>434</v>
      </c>
      <c r="J416" s="6" t="s">
        <v>19</v>
      </c>
      <c r="K416" s="6" t="s">
        <v>458</v>
      </c>
      <c r="L416" s="17" t="s">
        <v>8</v>
      </c>
      <c r="M416" s="21" t="s">
        <v>1</v>
      </c>
      <c r="N416" s="21" t="s">
        <v>1</v>
      </c>
      <c r="O416" s="24" t="s">
        <v>461</v>
      </c>
      <c r="P416" s="25" t="s">
        <v>1</v>
      </c>
      <c r="Q416" s="25" t="s">
        <v>1</v>
      </c>
      <c r="R416" s="25" t="s">
        <v>1</v>
      </c>
      <c r="S416" s="25" t="s">
        <v>1</v>
      </c>
      <c r="T416" s="25" t="s">
        <v>1</v>
      </c>
      <c r="U416" s="25" t="s">
        <v>1</v>
      </c>
      <c r="V416" s="25" t="s">
        <v>1</v>
      </c>
      <c r="W416" s="25" t="s">
        <v>1</v>
      </c>
      <c r="X416" s="25" t="s">
        <v>1</v>
      </c>
      <c r="Y416" s="25" t="s">
        <v>1</v>
      </c>
      <c r="Z416" s="25" t="s">
        <v>1</v>
      </c>
      <c r="AA416" s="25" t="s">
        <v>1</v>
      </c>
      <c r="AB416" s="32" t="s">
        <v>1</v>
      </c>
      <c r="AC416" s="25" t="s">
        <v>1</v>
      </c>
      <c r="AD416" s="25" t="s">
        <v>1</v>
      </c>
      <c r="AE416" s="25" t="s">
        <v>1</v>
      </c>
      <c r="AF416" s="25" t="s">
        <v>1</v>
      </c>
      <c r="AG416" s="25" t="s">
        <v>1</v>
      </c>
      <c r="AH416" s="25" t="s">
        <v>1</v>
      </c>
      <c r="AI416" s="25" t="s">
        <v>1</v>
      </c>
      <c r="AJ416" s="33" t="s">
        <v>1</v>
      </c>
      <c r="AL416">
        <v>6</v>
      </c>
      <c r="AM416">
        <f>VLOOKUP(B416,Sheet2!A:A,1,FALSE)</f>
        <v>40</v>
      </c>
    </row>
    <row r="417" spans="1:39" ht="18.75" customHeight="1" x14ac:dyDescent="0.3">
      <c r="A417" s="3">
        <v>412</v>
      </c>
      <c r="B417" s="6">
        <v>237</v>
      </c>
      <c r="C417" s="7" t="s">
        <v>358</v>
      </c>
      <c r="D417" s="6" t="s">
        <v>369</v>
      </c>
      <c r="E417" s="7" t="s">
        <v>378</v>
      </c>
      <c r="F417" s="6" t="s">
        <v>394</v>
      </c>
      <c r="G417" s="6" t="s">
        <v>396</v>
      </c>
      <c r="H417" s="6" t="s">
        <v>22</v>
      </c>
      <c r="I417" s="6" t="s">
        <v>427</v>
      </c>
      <c r="J417" s="6" t="s">
        <v>449</v>
      </c>
      <c r="K417" s="6" t="s">
        <v>458</v>
      </c>
      <c r="L417" s="17" t="s">
        <v>8</v>
      </c>
      <c r="M417" s="15" t="s">
        <v>443</v>
      </c>
      <c r="N417" s="15" t="s">
        <v>443</v>
      </c>
      <c r="O417" s="24" t="s">
        <v>461</v>
      </c>
      <c r="P417" s="25" t="s">
        <v>1</v>
      </c>
      <c r="Q417" s="25" t="s">
        <v>1</v>
      </c>
      <c r="R417" s="25" t="s">
        <v>1</v>
      </c>
      <c r="S417" s="25" t="s">
        <v>1</v>
      </c>
      <c r="T417" s="25" t="s">
        <v>1</v>
      </c>
      <c r="U417" s="25" t="s">
        <v>1</v>
      </c>
      <c r="V417" s="25" t="s">
        <v>1</v>
      </c>
      <c r="W417" s="25" t="s">
        <v>1</v>
      </c>
      <c r="X417" s="25" t="s">
        <v>1</v>
      </c>
      <c r="Y417" s="25" t="s">
        <v>1</v>
      </c>
      <c r="Z417" s="25" t="s">
        <v>1</v>
      </c>
      <c r="AA417" s="25" t="s">
        <v>1</v>
      </c>
      <c r="AB417" s="32" t="s">
        <v>1</v>
      </c>
      <c r="AC417" s="25" t="s">
        <v>1</v>
      </c>
      <c r="AD417" s="25" t="s">
        <v>1</v>
      </c>
      <c r="AE417" s="25" t="s">
        <v>1</v>
      </c>
      <c r="AF417" s="25" t="s">
        <v>1</v>
      </c>
      <c r="AG417" s="25" t="s">
        <v>1</v>
      </c>
      <c r="AH417" s="25" t="s">
        <v>1</v>
      </c>
      <c r="AI417" s="25" t="s">
        <v>1</v>
      </c>
      <c r="AJ417" s="33" t="s">
        <v>1</v>
      </c>
      <c r="AL417">
        <v>6</v>
      </c>
      <c r="AM417">
        <f>VLOOKUP(B417,Sheet2!A:A,1,FALSE)</f>
        <v>237</v>
      </c>
    </row>
    <row r="418" spans="1:39" ht="26.25" customHeight="1" x14ac:dyDescent="0.3">
      <c r="A418" s="3">
        <v>413</v>
      </c>
      <c r="B418" s="6">
        <v>1194</v>
      </c>
      <c r="C418" s="7" t="s">
        <v>359</v>
      </c>
      <c r="D418" s="6" t="s">
        <v>369</v>
      </c>
      <c r="E418" s="7" t="s">
        <v>378</v>
      </c>
      <c r="F418" s="6" t="s">
        <v>394</v>
      </c>
      <c r="G418" s="6" t="s">
        <v>396</v>
      </c>
      <c r="H418" s="6" t="s">
        <v>402</v>
      </c>
      <c r="I418" s="6" t="s">
        <v>435</v>
      </c>
      <c r="J418" s="6" t="s">
        <v>450</v>
      </c>
      <c r="K418" s="6" t="s">
        <v>458</v>
      </c>
      <c r="L418" s="17" t="s">
        <v>8</v>
      </c>
      <c r="M418" s="21" t="s">
        <v>1</v>
      </c>
      <c r="N418" s="15" t="s">
        <v>443</v>
      </c>
      <c r="O418" s="24" t="s">
        <v>461</v>
      </c>
      <c r="P418" s="25" t="s">
        <v>1</v>
      </c>
      <c r="Q418" s="25" t="s">
        <v>1</v>
      </c>
      <c r="R418" s="25" t="s">
        <v>1</v>
      </c>
      <c r="S418" s="25" t="s">
        <v>1</v>
      </c>
      <c r="T418" s="25" t="s">
        <v>1</v>
      </c>
      <c r="U418" s="25" t="s">
        <v>1</v>
      </c>
      <c r="V418" s="25" t="s">
        <v>1</v>
      </c>
      <c r="W418" s="25" t="s">
        <v>1</v>
      </c>
      <c r="X418" s="25" t="s">
        <v>1</v>
      </c>
      <c r="Y418" s="25" t="s">
        <v>1</v>
      </c>
      <c r="Z418" s="25" t="s">
        <v>1</v>
      </c>
      <c r="AA418" s="25" t="s">
        <v>1</v>
      </c>
      <c r="AB418" s="32" t="s">
        <v>1</v>
      </c>
      <c r="AC418" s="25" t="s">
        <v>1</v>
      </c>
      <c r="AD418" s="25" t="s">
        <v>1</v>
      </c>
      <c r="AE418" s="25" t="s">
        <v>1</v>
      </c>
      <c r="AF418" s="25" t="s">
        <v>1</v>
      </c>
      <c r="AG418" s="25" t="s">
        <v>1</v>
      </c>
      <c r="AH418" s="25" t="s">
        <v>1</v>
      </c>
      <c r="AI418" s="25" t="s">
        <v>1</v>
      </c>
      <c r="AJ418" s="33" t="s">
        <v>1</v>
      </c>
      <c r="AL418">
        <v>6</v>
      </c>
      <c r="AM418">
        <f>VLOOKUP(B418,Sheet2!A:A,1,FALSE)</f>
        <v>1194</v>
      </c>
    </row>
    <row r="419" spans="1:39" ht="14.25" customHeight="1" x14ac:dyDescent="0.3">
      <c r="A419" s="3">
        <v>414</v>
      </c>
      <c r="B419" s="6">
        <v>563</v>
      </c>
      <c r="C419" s="7" t="s">
        <v>360</v>
      </c>
      <c r="D419" s="6" t="s">
        <v>369</v>
      </c>
      <c r="E419" s="7" t="s">
        <v>378</v>
      </c>
      <c r="F419" s="6" t="s">
        <v>391</v>
      </c>
      <c r="G419" s="6" t="s">
        <v>391</v>
      </c>
      <c r="H419" s="6" t="s">
        <v>1</v>
      </c>
      <c r="I419" s="6" t="s">
        <v>1</v>
      </c>
      <c r="J419" s="6" t="s">
        <v>1</v>
      </c>
      <c r="K419" s="6" t="s">
        <v>458</v>
      </c>
      <c r="L419" s="17" t="s">
        <v>8</v>
      </c>
      <c r="M419" s="21" t="s">
        <v>1</v>
      </c>
      <c r="N419" s="21" t="s">
        <v>1</v>
      </c>
      <c r="O419" s="24" t="s">
        <v>461</v>
      </c>
      <c r="P419" s="25" t="s">
        <v>1</v>
      </c>
      <c r="Q419" s="25" t="s">
        <v>1</v>
      </c>
      <c r="R419" s="25" t="s">
        <v>1</v>
      </c>
      <c r="S419" s="25" t="s">
        <v>1</v>
      </c>
      <c r="T419" s="25" t="s">
        <v>1</v>
      </c>
      <c r="U419" s="25" t="s">
        <v>1</v>
      </c>
      <c r="V419" s="25" t="s">
        <v>1</v>
      </c>
      <c r="W419" s="25" t="s">
        <v>1</v>
      </c>
      <c r="X419" s="25" t="s">
        <v>1</v>
      </c>
      <c r="Y419" s="25" t="s">
        <v>1</v>
      </c>
      <c r="Z419" s="25" t="s">
        <v>1</v>
      </c>
      <c r="AA419" s="25" t="s">
        <v>1</v>
      </c>
      <c r="AB419" s="32" t="s">
        <v>1</v>
      </c>
      <c r="AC419" s="25" t="s">
        <v>1</v>
      </c>
      <c r="AD419" s="25" t="s">
        <v>1</v>
      </c>
      <c r="AE419" s="25" t="s">
        <v>1</v>
      </c>
      <c r="AF419" s="25" t="s">
        <v>1</v>
      </c>
      <c r="AG419" s="25" t="s">
        <v>1</v>
      </c>
      <c r="AH419" s="25" t="s">
        <v>1</v>
      </c>
      <c r="AI419" s="25" t="s">
        <v>1</v>
      </c>
      <c r="AJ419" s="33" t="s">
        <v>1</v>
      </c>
      <c r="AL419">
        <v>6</v>
      </c>
      <c r="AM419">
        <f>VLOOKUP(B419,Sheet2!A:A,1,FALSE)</f>
        <v>563</v>
      </c>
    </row>
    <row r="420" spans="1:39" ht="18.75" customHeight="1" x14ac:dyDescent="0.3">
      <c r="A420" s="3">
        <v>415</v>
      </c>
      <c r="B420" s="6">
        <v>1334</v>
      </c>
      <c r="C420" s="7" t="s">
        <v>361</v>
      </c>
      <c r="D420" s="6" t="s">
        <v>369</v>
      </c>
      <c r="E420" s="7" t="s">
        <v>378</v>
      </c>
      <c r="F420" s="6" t="s">
        <v>391</v>
      </c>
      <c r="G420" s="6" t="s">
        <v>396</v>
      </c>
      <c r="H420" s="6" t="s">
        <v>22</v>
      </c>
      <c r="I420" s="6" t="s">
        <v>427</v>
      </c>
      <c r="J420" s="6" t="s">
        <v>449</v>
      </c>
      <c r="K420" s="6" t="s">
        <v>458</v>
      </c>
      <c r="L420" s="17" t="s">
        <v>8</v>
      </c>
      <c r="M420" s="21" t="s">
        <v>1</v>
      </c>
      <c r="N420" s="15" t="s">
        <v>443</v>
      </c>
      <c r="O420" s="24" t="s">
        <v>461</v>
      </c>
      <c r="P420" s="25" t="s">
        <v>1</v>
      </c>
      <c r="Q420" s="25" t="s">
        <v>1</v>
      </c>
      <c r="R420" s="25" t="s">
        <v>1</v>
      </c>
      <c r="S420" s="25" t="s">
        <v>1</v>
      </c>
      <c r="T420" s="25" t="s">
        <v>1</v>
      </c>
      <c r="U420" s="25" t="s">
        <v>1</v>
      </c>
      <c r="V420" s="25" t="s">
        <v>1</v>
      </c>
      <c r="W420" s="25" t="s">
        <v>1</v>
      </c>
      <c r="X420" s="25" t="s">
        <v>1</v>
      </c>
      <c r="Y420" s="25" t="s">
        <v>1</v>
      </c>
      <c r="Z420" s="25" t="s">
        <v>1</v>
      </c>
      <c r="AA420" s="25" t="s">
        <v>1</v>
      </c>
      <c r="AB420" s="32" t="s">
        <v>1</v>
      </c>
      <c r="AC420" s="25" t="s">
        <v>1</v>
      </c>
      <c r="AD420" s="25" t="s">
        <v>1</v>
      </c>
      <c r="AE420" s="25" t="s">
        <v>1</v>
      </c>
      <c r="AF420" s="25" t="s">
        <v>1</v>
      </c>
      <c r="AG420" s="25" t="s">
        <v>1</v>
      </c>
      <c r="AH420" s="25" t="s">
        <v>1</v>
      </c>
      <c r="AI420" s="25" t="s">
        <v>1</v>
      </c>
      <c r="AJ420" s="33" t="s">
        <v>1</v>
      </c>
      <c r="AL420">
        <v>6</v>
      </c>
      <c r="AM420">
        <f>VLOOKUP(B420,Sheet2!A:A,1,FALSE)</f>
        <v>1334</v>
      </c>
    </row>
    <row r="421" spans="1:39" ht="14.25" customHeight="1" x14ac:dyDescent="0.3">
      <c r="A421" s="3">
        <v>416</v>
      </c>
      <c r="B421" s="6">
        <v>302</v>
      </c>
      <c r="C421" s="7" t="s">
        <v>362</v>
      </c>
      <c r="D421" s="6" t="s">
        <v>369</v>
      </c>
      <c r="E421" s="7" t="s">
        <v>378</v>
      </c>
      <c r="F421" s="6" t="s">
        <v>391</v>
      </c>
      <c r="G421" s="6" t="s">
        <v>391</v>
      </c>
      <c r="H421" s="6" t="s">
        <v>1</v>
      </c>
      <c r="I421" s="6" t="s">
        <v>1</v>
      </c>
      <c r="J421" s="6" t="s">
        <v>1</v>
      </c>
      <c r="K421" s="6" t="s">
        <v>458</v>
      </c>
      <c r="L421" s="17" t="s">
        <v>8</v>
      </c>
      <c r="M421" s="21" t="s">
        <v>1</v>
      </c>
      <c r="N421" s="21" t="s">
        <v>1</v>
      </c>
      <c r="O421" s="24" t="s">
        <v>461</v>
      </c>
      <c r="P421" s="25" t="s">
        <v>1</v>
      </c>
      <c r="Q421" s="25" t="s">
        <v>1</v>
      </c>
      <c r="R421" s="25" t="s">
        <v>1</v>
      </c>
      <c r="S421" s="25" t="s">
        <v>1</v>
      </c>
      <c r="T421" s="25" t="s">
        <v>1</v>
      </c>
      <c r="U421" s="25" t="s">
        <v>1</v>
      </c>
      <c r="V421" s="25" t="s">
        <v>1</v>
      </c>
      <c r="W421" s="25" t="s">
        <v>1</v>
      </c>
      <c r="X421" s="25" t="s">
        <v>1</v>
      </c>
      <c r="Y421" s="25" t="s">
        <v>1</v>
      </c>
      <c r="Z421" s="25" t="s">
        <v>1</v>
      </c>
      <c r="AA421" s="25" t="s">
        <v>1</v>
      </c>
      <c r="AB421" s="32" t="s">
        <v>1</v>
      </c>
      <c r="AC421" s="25" t="s">
        <v>1</v>
      </c>
      <c r="AD421" s="25" t="s">
        <v>1</v>
      </c>
      <c r="AE421" s="25" t="s">
        <v>1</v>
      </c>
      <c r="AF421" s="25" t="s">
        <v>1</v>
      </c>
      <c r="AG421" s="25" t="s">
        <v>1</v>
      </c>
      <c r="AH421" s="25" t="s">
        <v>1</v>
      </c>
      <c r="AI421" s="25" t="s">
        <v>1</v>
      </c>
      <c r="AJ421" s="33" t="s">
        <v>1</v>
      </c>
      <c r="AL421">
        <v>6</v>
      </c>
      <c r="AM421">
        <f>VLOOKUP(B421,Sheet2!A:A,1,FALSE)</f>
        <v>302</v>
      </c>
    </row>
    <row r="422" spans="1:39" ht="14.25" customHeight="1" x14ac:dyDescent="0.3">
      <c r="A422" s="3">
        <v>417</v>
      </c>
      <c r="B422" s="6">
        <v>559</v>
      </c>
      <c r="C422" s="7" t="s">
        <v>363</v>
      </c>
      <c r="D422" s="6" t="s">
        <v>369</v>
      </c>
      <c r="E422" s="7" t="s">
        <v>378</v>
      </c>
      <c r="F422" s="6" t="s">
        <v>391</v>
      </c>
      <c r="G422" s="6" t="s">
        <v>391</v>
      </c>
      <c r="H422" s="6" t="s">
        <v>1</v>
      </c>
      <c r="I422" s="6" t="s">
        <v>1</v>
      </c>
      <c r="J422" s="6" t="s">
        <v>1</v>
      </c>
      <c r="K422" s="6" t="s">
        <v>458</v>
      </c>
      <c r="L422" s="17" t="s">
        <v>8</v>
      </c>
      <c r="M422" s="21" t="s">
        <v>1</v>
      </c>
      <c r="N422" s="21" t="s">
        <v>1</v>
      </c>
      <c r="O422" s="24" t="s">
        <v>461</v>
      </c>
      <c r="P422" s="25" t="s">
        <v>1</v>
      </c>
      <c r="Q422" s="25" t="s">
        <v>1</v>
      </c>
      <c r="R422" s="25" t="s">
        <v>1</v>
      </c>
      <c r="S422" s="25" t="s">
        <v>1</v>
      </c>
      <c r="T422" s="25" t="s">
        <v>1</v>
      </c>
      <c r="U422" s="25" t="s">
        <v>1</v>
      </c>
      <c r="V422" s="25" t="s">
        <v>1</v>
      </c>
      <c r="W422" s="25" t="s">
        <v>1</v>
      </c>
      <c r="X422" s="25" t="s">
        <v>1</v>
      </c>
      <c r="Y422" s="25" t="s">
        <v>1</v>
      </c>
      <c r="Z422" s="25" t="s">
        <v>1</v>
      </c>
      <c r="AA422" s="25" t="s">
        <v>1</v>
      </c>
      <c r="AB422" s="32" t="s">
        <v>1</v>
      </c>
      <c r="AC422" s="25" t="s">
        <v>1</v>
      </c>
      <c r="AD422" s="25" t="s">
        <v>1</v>
      </c>
      <c r="AE422" s="25" t="s">
        <v>1</v>
      </c>
      <c r="AF422" s="25" t="s">
        <v>1</v>
      </c>
      <c r="AG422" s="25" t="s">
        <v>1</v>
      </c>
      <c r="AH422" s="25" t="s">
        <v>1</v>
      </c>
      <c r="AI422" s="25" t="s">
        <v>1</v>
      </c>
      <c r="AJ422" s="33" t="s">
        <v>1</v>
      </c>
      <c r="AL422">
        <v>6</v>
      </c>
      <c r="AM422">
        <f>VLOOKUP(B422,Sheet2!A:A,1,FALSE)</f>
        <v>559</v>
      </c>
    </row>
    <row r="423" spans="1:39" ht="18" customHeight="1" x14ac:dyDescent="0.3">
      <c r="A423" s="3">
        <v>418</v>
      </c>
      <c r="B423" s="6">
        <v>289</v>
      </c>
      <c r="C423" s="7" t="s">
        <v>364</v>
      </c>
      <c r="D423" s="6" t="s">
        <v>369</v>
      </c>
      <c r="E423" s="7" t="s">
        <v>378</v>
      </c>
      <c r="F423" s="6" t="s">
        <v>393</v>
      </c>
      <c r="G423" s="6" t="s">
        <v>396</v>
      </c>
      <c r="H423" s="6" t="s">
        <v>22</v>
      </c>
      <c r="I423" s="6" t="s">
        <v>427</v>
      </c>
      <c r="J423" s="6" t="s">
        <v>1</v>
      </c>
      <c r="K423" s="6" t="s">
        <v>458</v>
      </c>
      <c r="L423" s="17" t="s">
        <v>8</v>
      </c>
      <c r="M423" s="15" t="s">
        <v>443</v>
      </c>
      <c r="N423" s="15" t="s">
        <v>443</v>
      </c>
      <c r="O423" s="24" t="s">
        <v>461</v>
      </c>
      <c r="P423" s="25" t="s">
        <v>1</v>
      </c>
      <c r="Q423" s="25" t="s">
        <v>1</v>
      </c>
      <c r="R423" s="25" t="s">
        <v>1</v>
      </c>
      <c r="S423" s="25" t="s">
        <v>1</v>
      </c>
      <c r="T423" s="25" t="s">
        <v>1</v>
      </c>
      <c r="U423" s="25" t="s">
        <v>1</v>
      </c>
      <c r="V423" s="25" t="s">
        <v>1</v>
      </c>
      <c r="W423" s="25" t="s">
        <v>1</v>
      </c>
      <c r="X423" s="25" t="s">
        <v>1</v>
      </c>
      <c r="Y423" s="25" t="s">
        <v>1</v>
      </c>
      <c r="Z423" s="25" t="s">
        <v>1</v>
      </c>
      <c r="AA423" s="25" t="s">
        <v>1</v>
      </c>
      <c r="AB423" s="32" t="s">
        <v>1</v>
      </c>
      <c r="AC423" s="25" t="s">
        <v>1</v>
      </c>
      <c r="AD423" s="25" t="s">
        <v>1</v>
      </c>
      <c r="AE423" s="25" t="s">
        <v>1</v>
      </c>
      <c r="AF423" s="25" t="s">
        <v>1</v>
      </c>
      <c r="AG423" s="25" t="s">
        <v>1</v>
      </c>
      <c r="AH423" s="25" t="s">
        <v>1</v>
      </c>
      <c r="AI423" s="25" t="s">
        <v>1</v>
      </c>
      <c r="AJ423" s="33" t="s">
        <v>1</v>
      </c>
      <c r="AL423">
        <v>6</v>
      </c>
      <c r="AM423">
        <f>VLOOKUP(B423,Sheet2!A:A,1,FALSE)</f>
        <v>289</v>
      </c>
    </row>
    <row r="424" spans="1:39" ht="6" customHeight="1" x14ac:dyDescent="0.3"/>
    <row r="425" spans="1:39" ht="12" customHeight="1" x14ac:dyDescent="0.3">
      <c r="D425" s="130" t="s">
        <v>370</v>
      </c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</row>
    <row r="426" spans="1:39" ht="11.25" customHeight="1" x14ac:dyDescent="0.3">
      <c r="D426" s="131" t="s">
        <v>371</v>
      </c>
      <c r="E426" s="131"/>
      <c r="F426" s="131"/>
      <c r="G426" s="131"/>
      <c r="H426" s="131"/>
      <c r="I426" s="131"/>
      <c r="J426" s="132" t="s">
        <v>452</v>
      </c>
      <c r="K426" s="132"/>
      <c r="L426" s="132"/>
      <c r="M426" s="132"/>
      <c r="N426" s="132"/>
      <c r="O426" s="132"/>
      <c r="P426" s="132"/>
      <c r="Q426" s="132" t="s">
        <v>467</v>
      </c>
      <c r="R426" s="132"/>
      <c r="S426" s="132"/>
      <c r="T426" s="132"/>
      <c r="U426" s="133" t="s">
        <v>475</v>
      </c>
      <c r="V426" s="133"/>
      <c r="W426" s="133"/>
    </row>
    <row r="427" spans="1:39" ht="12" customHeight="1" x14ac:dyDescent="0.3">
      <c r="D427" s="125" t="s">
        <v>372</v>
      </c>
      <c r="E427" s="125"/>
      <c r="F427" s="125"/>
      <c r="G427" s="125"/>
      <c r="H427" s="126" t="s">
        <v>414</v>
      </c>
      <c r="I427" s="126"/>
      <c r="J427" s="126" t="s">
        <v>453</v>
      </c>
      <c r="K427" s="126"/>
      <c r="L427" s="126"/>
      <c r="M427" s="126"/>
      <c r="N427" s="126"/>
      <c r="O427" s="126" t="s">
        <v>414</v>
      </c>
      <c r="P427" s="126"/>
      <c r="Q427" s="126" t="s">
        <v>414</v>
      </c>
      <c r="R427" s="126"/>
      <c r="S427" s="126"/>
      <c r="T427" s="126"/>
      <c r="U427" s="127" t="s">
        <v>414</v>
      </c>
      <c r="V427" s="127"/>
      <c r="W427" s="127"/>
    </row>
    <row r="428" spans="1:39" ht="11.25" customHeight="1" x14ac:dyDescent="0.3">
      <c r="D428" s="128" t="s">
        <v>3</v>
      </c>
      <c r="E428" s="128"/>
      <c r="F428" s="128"/>
      <c r="G428" s="128"/>
      <c r="H428" s="8" t="s">
        <v>415</v>
      </c>
      <c r="I428" s="8" t="s">
        <v>443</v>
      </c>
      <c r="J428" s="124" t="s">
        <v>454</v>
      </c>
      <c r="K428" s="124"/>
      <c r="L428" s="124" t="s">
        <v>454</v>
      </c>
      <c r="M428" s="124"/>
      <c r="N428" s="124"/>
      <c r="O428" s="129" t="s">
        <v>464</v>
      </c>
      <c r="P428" s="129"/>
      <c r="Q428" s="119" t="s">
        <v>464</v>
      </c>
      <c r="R428" s="119"/>
      <c r="S428" s="119"/>
      <c r="T428" s="119"/>
      <c r="U428" s="124" t="s">
        <v>415</v>
      </c>
      <c r="V428" s="124"/>
      <c r="W428" s="27" t="s">
        <v>443</v>
      </c>
    </row>
    <row r="429" spans="1:39" ht="12" customHeight="1" x14ac:dyDescent="0.3">
      <c r="D429" s="118" t="s">
        <v>4</v>
      </c>
      <c r="E429" s="118"/>
      <c r="F429" s="118"/>
      <c r="G429" s="118"/>
      <c r="H429" s="9" t="s">
        <v>416</v>
      </c>
      <c r="I429" s="9" t="s">
        <v>444</v>
      </c>
      <c r="J429" s="119" t="s">
        <v>455</v>
      </c>
      <c r="K429" s="119"/>
      <c r="L429" s="119" t="s">
        <v>460</v>
      </c>
      <c r="M429" s="119"/>
      <c r="N429" s="119"/>
      <c r="O429" s="120" t="s">
        <v>1</v>
      </c>
      <c r="P429" s="120"/>
      <c r="Q429" s="121" t="s">
        <v>468</v>
      </c>
      <c r="R429" s="121"/>
      <c r="S429" s="121"/>
      <c r="T429" s="121"/>
      <c r="U429" s="119" t="s">
        <v>416</v>
      </c>
      <c r="V429" s="119"/>
      <c r="W429" s="28" t="s">
        <v>444</v>
      </c>
    </row>
    <row r="430" spans="1:39" ht="11.25" customHeight="1" x14ac:dyDescent="0.3">
      <c r="D430" s="122" t="s">
        <v>373</v>
      </c>
      <c r="E430" s="122"/>
      <c r="F430" s="122"/>
      <c r="G430" s="122"/>
      <c r="H430" s="10" t="s">
        <v>417</v>
      </c>
      <c r="I430" s="10" t="s">
        <v>445</v>
      </c>
      <c r="J430" s="117" t="s">
        <v>456</v>
      </c>
      <c r="K430" s="117"/>
      <c r="L430" s="117" t="s">
        <v>461</v>
      </c>
      <c r="M430" s="117"/>
      <c r="N430" s="117"/>
      <c r="O430" s="123" t="s">
        <v>1</v>
      </c>
      <c r="P430" s="123"/>
      <c r="Q430" s="117" t="s">
        <v>1</v>
      </c>
      <c r="R430" s="117"/>
      <c r="S430" s="117"/>
      <c r="T430" s="117"/>
      <c r="U430" s="117" t="s">
        <v>417</v>
      </c>
      <c r="V430" s="117"/>
      <c r="W430" s="29" t="s">
        <v>445</v>
      </c>
    </row>
    <row r="431" spans="1:39" ht="12" customHeight="1" x14ac:dyDescent="0.3">
      <c r="D431" s="114" t="s">
        <v>374</v>
      </c>
      <c r="E431" s="114"/>
      <c r="F431" s="114"/>
      <c r="G431" s="114"/>
      <c r="H431" s="11" t="s">
        <v>1</v>
      </c>
      <c r="I431" s="12" t="s">
        <v>1</v>
      </c>
      <c r="J431" s="115" t="s">
        <v>1</v>
      </c>
      <c r="K431" s="115"/>
      <c r="L431" s="115"/>
      <c r="M431" s="115"/>
      <c r="N431" s="115"/>
      <c r="O431" s="115" t="s">
        <v>1</v>
      </c>
      <c r="P431" s="115"/>
      <c r="Q431" s="115" t="s">
        <v>1</v>
      </c>
      <c r="R431" s="115"/>
      <c r="S431" s="115"/>
      <c r="T431" s="115"/>
      <c r="U431" s="115" t="s">
        <v>1</v>
      </c>
      <c r="V431" s="115"/>
      <c r="W431" s="30" t="s">
        <v>1</v>
      </c>
    </row>
    <row r="432" spans="1:39" ht="11.25" customHeight="1" x14ac:dyDescent="0.3">
      <c r="D432" s="116" t="s">
        <v>375</v>
      </c>
      <c r="E432" s="116"/>
      <c r="F432" s="116"/>
      <c r="G432" s="116"/>
      <c r="H432" s="12" t="s">
        <v>1</v>
      </c>
      <c r="I432" s="12" t="s">
        <v>1</v>
      </c>
      <c r="J432" s="115" t="s">
        <v>1</v>
      </c>
      <c r="K432" s="115"/>
      <c r="L432" s="115"/>
      <c r="M432" s="115"/>
      <c r="N432" s="115"/>
      <c r="O432" s="115" t="s">
        <v>1</v>
      </c>
      <c r="P432" s="115"/>
      <c r="Q432" s="115" t="s">
        <v>1</v>
      </c>
      <c r="R432" s="115"/>
      <c r="S432" s="115"/>
      <c r="T432" s="115"/>
      <c r="U432" s="115" t="s">
        <v>1</v>
      </c>
      <c r="V432" s="115"/>
      <c r="W432" s="30" t="s">
        <v>1</v>
      </c>
    </row>
    <row r="433" spans="17:36" ht="20.25" customHeight="1" x14ac:dyDescent="0.3"/>
    <row r="434" spans="17:36" ht="11.25" customHeight="1" x14ac:dyDescent="0.3">
      <c r="Q434" s="112" t="s">
        <v>469</v>
      </c>
      <c r="R434" s="112"/>
      <c r="S434" s="112"/>
      <c r="T434" s="112"/>
      <c r="AI434" s="113" t="s">
        <v>493</v>
      </c>
      <c r="AJ434" s="113"/>
    </row>
  </sheetData>
  <autoFilter ref="A4:AM423" xr:uid="{00000000-0009-0000-0000-000002000000}">
    <filterColumn colId="3" showButton="0"/>
  </autoFilter>
  <sortState xmlns:xlrd2="http://schemas.microsoft.com/office/spreadsheetml/2017/richdata2" ref="A6:AL423">
    <sortCondition ref="AL6:AL423"/>
  </sortState>
  <mergeCells count="51">
    <mergeCell ref="L3:N3"/>
    <mergeCell ref="O3:AA3"/>
    <mergeCell ref="AB3:AG3"/>
    <mergeCell ref="AH3:AJ3"/>
    <mergeCell ref="A1:C1"/>
    <mergeCell ref="D1:AA1"/>
    <mergeCell ref="A2:C2"/>
    <mergeCell ref="D2:Q2"/>
    <mergeCell ref="R2:U2"/>
    <mergeCell ref="V2:AA2"/>
    <mergeCell ref="D425:W425"/>
    <mergeCell ref="D426:I426"/>
    <mergeCell ref="J426:P426"/>
    <mergeCell ref="Q426:T426"/>
    <mergeCell ref="U426:W426"/>
    <mergeCell ref="U428:V428"/>
    <mergeCell ref="D427:G427"/>
    <mergeCell ref="H427:I427"/>
    <mergeCell ref="J427:N427"/>
    <mergeCell ref="O427:P427"/>
    <mergeCell ref="Q427:T427"/>
    <mergeCell ref="U427:W427"/>
    <mergeCell ref="D428:G428"/>
    <mergeCell ref="J428:K428"/>
    <mergeCell ref="L428:N428"/>
    <mergeCell ref="O428:P428"/>
    <mergeCell ref="Q428:T428"/>
    <mergeCell ref="U430:V430"/>
    <mergeCell ref="D429:G429"/>
    <mergeCell ref="J429:K429"/>
    <mergeCell ref="L429:N429"/>
    <mergeCell ref="O429:P429"/>
    <mergeCell ref="Q429:T429"/>
    <mergeCell ref="U429:V429"/>
    <mergeCell ref="D430:G430"/>
    <mergeCell ref="J430:K430"/>
    <mergeCell ref="L430:N430"/>
    <mergeCell ref="O430:P430"/>
    <mergeCell ref="Q430:T430"/>
    <mergeCell ref="Q434:T434"/>
    <mergeCell ref="AI434:AJ434"/>
    <mergeCell ref="D431:G431"/>
    <mergeCell ref="J431:N431"/>
    <mergeCell ref="O431:P431"/>
    <mergeCell ref="Q431:T431"/>
    <mergeCell ref="U431:V431"/>
    <mergeCell ref="D432:G432"/>
    <mergeCell ref="J432:N432"/>
    <mergeCell ref="O432:P432"/>
    <mergeCell ref="Q432:T432"/>
    <mergeCell ref="U432:V43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1"/>
  <sheetViews>
    <sheetView workbookViewId="0">
      <selection sqref="A1:A31"/>
    </sheetView>
  </sheetViews>
  <sheetFormatPr defaultRowHeight="14.4" x14ac:dyDescent="0.3"/>
  <sheetData>
    <row r="1" spans="1:1" x14ac:dyDescent="0.3">
      <c r="A1" s="36">
        <v>179</v>
      </c>
    </row>
    <row r="2" spans="1:1" x14ac:dyDescent="0.3">
      <c r="A2" s="36">
        <v>3</v>
      </c>
    </row>
    <row r="3" spans="1:1" x14ac:dyDescent="0.3">
      <c r="A3" s="36">
        <v>1194</v>
      </c>
    </row>
    <row r="4" spans="1:1" x14ac:dyDescent="0.3">
      <c r="A4" s="36">
        <v>1112</v>
      </c>
    </row>
    <row r="5" spans="1:1" x14ac:dyDescent="0.3">
      <c r="A5" s="36">
        <v>1116</v>
      </c>
    </row>
    <row r="6" spans="1:1" x14ac:dyDescent="0.3">
      <c r="A6" s="36">
        <v>559</v>
      </c>
    </row>
    <row r="7" spans="1:1" x14ac:dyDescent="0.3">
      <c r="A7" s="36">
        <v>1304</v>
      </c>
    </row>
    <row r="8" spans="1:1" x14ac:dyDescent="0.3">
      <c r="A8" s="36">
        <v>1312</v>
      </c>
    </row>
    <row r="9" spans="1:1" x14ac:dyDescent="0.3">
      <c r="A9" s="36">
        <v>40</v>
      </c>
    </row>
    <row r="10" spans="1:1" x14ac:dyDescent="0.3">
      <c r="A10" s="36">
        <v>1129</v>
      </c>
    </row>
    <row r="11" spans="1:1" x14ac:dyDescent="0.3">
      <c r="A11" s="36">
        <v>1118</v>
      </c>
    </row>
    <row r="12" spans="1:1" x14ac:dyDescent="0.3">
      <c r="A12" s="36">
        <v>1502</v>
      </c>
    </row>
    <row r="13" spans="1:1" x14ac:dyDescent="0.3">
      <c r="A13" s="36">
        <v>171</v>
      </c>
    </row>
    <row r="14" spans="1:1" x14ac:dyDescent="0.3">
      <c r="A14" s="36">
        <v>1475</v>
      </c>
    </row>
    <row r="15" spans="1:1" x14ac:dyDescent="0.3">
      <c r="A15" s="36">
        <v>237</v>
      </c>
    </row>
    <row r="16" spans="1:1" x14ac:dyDescent="0.3">
      <c r="A16" s="36">
        <v>1115</v>
      </c>
    </row>
    <row r="17" spans="1:1" x14ac:dyDescent="0.3">
      <c r="A17" s="36">
        <v>243</v>
      </c>
    </row>
    <row r="18" spans="1:1" x14ac:dyDescent="0.3">
      <c r="A18" s="36">
        <v>289</v>
      </c>
    </row>
    <row r="19" spans="1:1" x14ac:dyDescent="0.3">
      <c r="A19" s="36">
        <v>563</v>
      </c>
    </row>
    <row r="20" spans="1:1" x14ac:dyDescent="0.3">
      <c r="A20" s="36">
        <v>302</v>
      </c>
    </row>
    <row r="21" spans="1:1" x14ac:dyDescent="0.3">
      <c r="A21" s="36">
        <v>324</v>
      </c>
    </row>
    <row r="22" spans="1:1" x14ac:dyDescent="0.3">
      <c r="A22" s="36">
        <v>415</v>
      </c>
    </row>
    <row r="23" spans="1:1" x14ac:dyDescent="0.3">
      <c r="A23" s="36">
        <v>1224</v>
      </c>
    </row>
    <row r="24" spans="1:1" x14ac:dyDescent="0.3">
      <c r="A24" s="36">
        <v>435</v>
      </c>
    </row>
    <row r="25" spans="1:1" x14ac:dyDescent="0.3">
      <c r="A25" s="36">
        <v>1114</v>
      </c>
    </row>
    <row r="26" spans="1:1" x14ac:dyDescent="0.3">
      <c r="A26" s="36">
        <v>453</v>
      </c>
    </row>
    <row r="27" spans="1:1" x14ac:dyDescent="0.3">
      <c r="A27" s="36">
        <v>1120</v>
      </c>
    </row>
    <row r="28" spans="1:1" x14ac:dyDescent="0.3">
      <c r="A28" s="36">
        <v>478</v>
      </c>
    </row>
    <row r="29" spans="1:1" x14ac:dyDescent="0.3">
      <c r="A29" s="36">
        <v>1334</v>
      </c>
    </row>
    <row r="30" spans="1:1" x14ac:dyDescent="0.3">
      <c r="A30" s="36">
        <v>499</v>
      </c>
    </row>
    <row r="31" spans="1:1" x14ac:dyDescent="0.3">
      <c r="A31" s="36">
        <v>522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39"/>
  <sheetViews>
    <sheetView showGridLines="0" workbookViewId="0">
      <selection activeCell="O9" sqref="O9"/>
    </sheetView>
  </sheetViews>
  <sheetFormatPr defaultRowHeight="14.4" x14ac:dyDescent="0.3"/>
  <cols>
    <col min="1" max="2" width="5.44140625" customWidth="1"/>
    <col min="3" max="3" width="27" customWidth="1"/>
    <col min="4" max="4" width="5.88671875" customWidth="1"/>
    <col min="5" max="5" width="7.5546875" customWidth="1"/>
    <col min="6" max="6" width="13.5546875" customWidth="1"/>
    <col min="7" max="7" width="5.33203125" customWidth="1"/>
    <col min="8" max="8" width="5.44140625" customWidth="1"/>
    <col min="9" max="9" width="13.5546875" customWidth="1"/>
    <col min="10" max="10" width="13.44140625" customWidth="1"/>
    <col min="11" max="11" width="13.5546875" customWidth="1"/>
    <col min="12" max="12" width="13.44140625" customWidth="1"/>
    <col min="13" max="15" width="2.6640625" customWidth="1"/>
    <col min="16" max="16" width="5.44140625" customWidth="1"/>
    <col min="17" max="17" width="5.33203125" customWidth="1"/>
    <col min="18" max="21" width="5.44140625" customWidth="1"/>
    <col min="22" max="22" width="5.33203125" customWidth="1"/>
    <col min="23" max="26" width="5.44140625" customWidth="1"/>
    <col min="27" max="27" width="5.33203125" customWidth="1"/>
    <col min="28" max="31" width="5.44140625" customWidth="1"/>
    <col min="32" max="32" width="5.33203125" customWidth="1"/>
    <col min="33" max="34" width="5.44140625" customWidth="1"/>
    <col min="35" max="35" width="8.109375" customWidth="1"/>
    <col min="36" max="36" width="8" customWidth="1"/>
    <col min="37" max="37" width="8.109375" customWidth="1"/>
  </cols>
  <sheetData>
    <row r="1" spans="1:37" ht="48" customHeight="1" x14ac:dyDescent="0.3">
      <c r="A1" s="135"/>
      <c r="B1" s="135"/>
      <c r="C1" s="135"/>
      <c r="D1" s="136" t="s">
        <v>365</v>
      </c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</row>
    <row r="2" spans="1:37" ht="19.5" customHeight="1" x14ac:dyDescent="0.3">
      <c r="A2" s="137" t="s">
        <v>0</v>
      </c>
      <c r="B2" s="137"/>
      <c r="C2" s="137"/>
      <c r="D2" s="138" t="s">
        <v>366</v>
      </c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9" t="s">
        <v>470</v>
      </c>
      <c r="T2" s="139"/>
      <c r="U2" s="139"/>
      <c r="V2" s="139"/>
      <c r="W2" s="140">
        <v>45199</v>
      </c>
      <c r="X2" s="140"/>
      <c r="Y2" s="140"/>
      <c r="Z2" s="140"/>
      <c r="AA2" s="140"/>
      <c r="AB2" s="140"/>
    </row>
    <row r="3" spans="1:37" ht="36.75" customHeight="1" x14ac:dyDescent="0.3">
      <c r="A3" s="1" t="s">
        <v>1</v>
      </c>
      <c r="B3" s="4" t="s">
        <v>1</v>
      </c>
      <c r="C3" s="4" t="s">
        <v>1</v>
      </c>
      <c r="D3" s="144" t="s">
        <v>1</v>
      </c>
      <c r="E3" s="144"/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13" t="s">
        <v>1</v>
      </c>
      <c r="M3" s="134" t="s">
        <v>1</v>
      </c>
      <c r="N3" s="134"/>
      <c r="O3" s="134"/>
      <c r="P3" s="134" t="s">
        <v>452</v>
      </c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 t="s">
        <v>483</v>
      </c>
      <c r="AD3" s="134"/>
      <c r="AE3" s="134"/>
      <c r="AF3" s="134"/>
      <c r="AG3" s="134"/>
      <c r="AH3" s="134"/>
      <c r="AI3" s="134" t="s">
        <v>490</v>
      </c>
      <c r="AJ3" s="134"/>
      <c r="AK3" s="134"/>
    </row>
    <row r="4" spans="1:37" ht="119.25" customHeight="1" x14ac:dyDescent="0.3">
      <c r="A4" s="2" t="s">
        <v>2</v>
      </c>
      <c r="B4" s="5" t="s">
        <v>9</v>
      </c>
      <c r="C4" s="5" t="s">
        <v>10</v>
      </c>
      <c r="D4" s="145" t="s">
        <v>367</v>
      </c>
      <c r="E4" s="145"/>
      <c r="F4" s="5" t="s">
        <v>376</v>
      </c>
      <c r="G4" s="5" t="s">
        <v>379</v>
      </c>
      <c r="H4" s="5" t="s">
        <v>395</v>
      </c>
      <c r="I4" s="5" t="s">
        <v>397</v>
      </c>
      <c r="J4" s="5" t="s">
        <v>418</v>
      </c>
      <c r="K4" s="5" t="s">
        <v>446</v>
      </c>
      <c r="L4" s="14" t="s">
        <v>457</v>
      </c>
      <c r="M4" s="5" t="s">
        <v>459</v>
      </c>
      <c r="N4" s="5" t="s">
        <v>462</v>
      </c>
      <c r="O4" s="14" t="s">
        <v>463</v>
      </c>
      <c r="P4" s="5" t="s">
        <v>453</v>
      </c>
      <c r="Q4" s="5" t="s">
        <v>465</v>
      </c>
      <c r="R4" s="5" t="s">
        <v>466</v>
      </c>
      <c r="S4" s="5" t="s">
        <v>471</v>
      </c>
      <c r="T4" s="5" t="s">
        <v>472</v>
      </c>
      <c r="U4" s="5" t="s">
        <v>473</v>
      </c>
      <c r="V4" s="5" t="s">
        <v>474</v>
      </c>
      <c r="W4" s="5" t="s">
        <v>477</v>
      </c>
      <c r="X4" s="5" t="s">
        <v>478</v>
      </c>
      <c r="Y4" s="5" t="s">
        <v>479</v>
      </c>
      <c r="Z4" s="5" t="s">
        <v>480</v>
      </c>
      <c r="AA4" s="5" t="s">
        <v>481</v>
      </c>
      <c r="AB4" s="14" t="s">
        <v>482</v>
      </c>
      <c r="AC4" s="5" t="s">
        <v>484</v>
      </c>
      <c r="AD4" s="5" t="s">
        <v>485</v>
      </c>
      <c r="AE4" s="5" t="s">
        <v>486</v>
      </c>
      <c r="AF4" s="5" t="s">
        <v>487</v>
      </c>
      <c r="AG4" s="5" t="s">
        <v>488</v>
      </c>
      <c r="AH4" s="14" t="s">
        <v>489</v>
      </c>
      <c r="AI4" s="5" t="s">
        <v>491</v>
      </c>
      <c r="AJ4" s="5" t="s">
        <v>492</v>
      </c>
      <c r="AK4" s="14" t="s">
        <v>494</v>
      </c>
    </row>
    <row r="5" spans="1:37" ht="18" customHeight="1" x14ac:dyDescent="0.3">
      <c r="A5" s="143" t="s">
        <v>3</v>
      </c>
      <c r="B5" s="143"/>
      <c r="C5" s="143"/>
      <c r="D5" s="143"/>
      <c r="E5" s="141" t="s">
        <v>1</v>
      </c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</row>
    <row r="6" spans="1:37" ht="27" customHeight="1" x14ac:dyDescent="0.3">
      <c r="A6" s="3">
        <v>1</v>
      </c>
      <c r="B6" s="6">
        <v>104</v>
      </c>
      <c r="C6" s="7" t="s">
        <v>11</v>
      </c>
      <c r="D6" s="142" t="s">
        <v>368</v>
      </c>
      <c r="E6" s="142"/>
      <c r="F6" s="7" t="s">
        <v>377</v>
      </c>
      <c r="G6" s="6" t="s">
        <v>380</v>
      </c>
      <c r="H6" s="6" t="s">
        <v>380</v>
      </c>
      <c r="I6" s="6" t="s">
        <v>398</v>
      </c>
      <c r="J6" s="6" t="s">
        <v>1</v>
      </c>
      <c r="K6" s="6" t="s">
        <v>1</v>
      </c>
      <c r="L6" s="6" t="s">
        <v>458</v>
      </c>
      <c r="M6" s="15" t="s">
        <v>3</v>
      </c>
      <c r="N6" s="21" t="s">
        <v>1</v>
      </c>
      <c r="O6" s="21" t="s">
        <v>1</v>
      </c>
      <c r="P6" s="22" t="s">
        <v>1</v>
      </c>
      <c r="Q6" s="25" t="s">
        <v>1</v>
      </c>
      <c r="R6" s="25" t="s">
        <v>1</v>
      </c>
      <c r="S6" s="25" t="s">
        <v>1</v>
      </c>
      <c r="T6" s="25" t="s">
        <v>1</v>
      </c>
      <c r="U6" s="25" t="s">
        <v>1</v>
      </c>
      <c r="V6" s="26">
        <v>1</v>
      </c>
      <c r="W6" s="25" t="s">
        <v>1</v>
      </c>
      <c r="X6" s="25" t="s">
        <v>1</v>
      </c>
      <c r="Y6" s="25" t="s">
        <v>1</v>
      </c>
      <c r="Z6" s="25" t="s">
        <v>1</v>
      </c>
      <c r="AA6" s="25" t="s">
        <v>1</v>
      </c>
      <c r="AB6" s="25" t="s">
        <v>1</v>
      </c>
      <c r="AC6" s="25" t="s">
        <v>1</v>
      </c>
      <c r="AD6" s="25" t="s">
        <v>1</v>
      </c>
      <c r="AE6" s="25" t="s">
        <v>1</v>
      </c>
      <c r="AF6" s="25" t="s">
        <v>1</v>
      </c>
      <c r="AG6" s="25" t="s">
        <v>1</v>
      </c>
      <c r="AH6" s="25" t="s">
        <v>1</v>
      </c>
      <c r="AI6" s="25" t="s">
        <v>1</v>
      </c>
      <c r="AJ6" s="25" t="s">
        <v>1</v>
      </c>
      <c r="AK6" s="33" t="s">
        <v>1</v>
      </c>
    </row>
    <row r="7" spans="1:37" ht="13.5" customHeight="1" x14ac:dyDescent="0.3">
      <c r="A7" s="3">
        <v>2</v>
      </c>
      <c r="B7" s="6">
        <v>349</v>
      </c>
      <c r="C7" s="7" t="s">
        <v>12</v>
      </c>
      <c r="D7" s="142" t="s">
        <v>368</v>
      </c>
      <c r="E7" s="142"/>
      <c r="F7" s="7" t="s">
        <v>377</v>
      </c>
      <c r="G7" s="6" t="s">
        <v>380</v>
      </c>
      <c r="H7" s="6" t="s">
        <v>380</v>
      </c>
      <c r="I7" s="6" t="s">
        <v>399</v>
      </c>
      <c r="J7" s="6" t="s">
        <v>1</v>
      </c>
      <c r="K7" s="6" t="s">
        <v>1</v>
      </c>
      <c r="L7" s="6" t="s">
        <v>458</v>
      </c>
      <c r="M7" s="15" t="s">
        <v>3</v>
      </c>
      <c r="N7" s="21" t="s">
        <v>1</v>
      </c>
      <c r="O7" s="21" t="s">
        <v>1</v>
      </c>
      <c r="P7" s="23" t="s">
        <v>460</v>
      </c>
      <c r="Q7" s="25" t="s">
        <v>1</v>
      </c>
      <c r="R7" s="25" t="s">
        <v>1</v>
      </c>
      <c r="S7" s="26">
        <v>1</v>
      </c>
      <c r="T7" s="25" t="s">
        <v>1</v>
      </c>
      <c r="U7" s="25" t="s">
        <v>1</v>
      </c>
      <c r="V7" s="26">
        <v>1</v>
      </c>
      <c r="W7" s="26">
        <v>1</v>
      </c>
      <c r="X7" s="25" t="s">
        <v>1</v>
      </c>
      <c r="Y7" s="25" t="s">
        <v>1</v>
      </c>
      <c r="Z7" s="25" t="s">
        <v>1</v>
      </c>
      <c r="AA7" s="25" t="s">
        <v>1</v>
      </c>
      <c r="AB7" s="25" t="s">
        <v>1</v>
      </c>
      <c r="AC7" s="31" t="s">
        <v>1</v>
      </c>
      <c r="AD7" s="31" t="s">
        <v>1</v>
      </c>
      <c r="AE7" s="25" t="s">
        <v>1</v>
      </c>
      <c r="AF7" s="25" t="s">
        <v>1</v>
      </c>
      <c r="AG7" s="25" t="s">
        <v>1</v>
      </c>
      <c r="AH7" s="25" t="s">
        <v>1</v>
      </c>
      <c r="AI7" s="25" t="s">
        <v>1</v>
      </c>
      <c r="AJ7" s="25" t="s">
        <v>1</v>
      </c>
      <c r="AK7" s="33" t="s">
        <v>1</v>
      </c>
    </row>
    <row r="8" spans="1:37" ht="14.25" customHeight="1" x14ac:dyDescent="0.3">
      <c r="A8" s="3">
        <v>3</v>
      </c>
      <c r="B8" s="6">
        <v>309</v>
      </c>
      <c r="C8" s="7" t="s">
        <v>13</v>
      </c>
      <c r="D8" s="142" t="s">
        <v>368</v>
      </c>
      <c r="E8" s="142"/>
      <c r="F8" s="7" t="s">
        <v>377</v>
      </c>
      <c r="G8" s="6" t="s">
        <v>380</v>
      </c>
      <c r="H8" s="6" t="s">
        <v>380</v>
      </c>
      <c r="I8" s="6" t="s">
        <v>13</v>
      </c>
      <c r="J8" s="6" t="s">
        <v>1</v>
      </c>
      <c r="K8" s="6" t="s">
        <v>1</v>
      </c>
      <c r="L8" s="6" t="s">
        <v>458</v>
      </c>
      <c r="M8" s="15" t="s">
        <v>3</v>
      </c>
      <c r="N8" s="21" t="s">
        <v>1</v>
      </c>
      <c r="O8" s="15" t="s">
        <v>443</v>
      </c>
      <c r="P8" s="22" t="s">
        <v>1</v>
      </c>
      <c r="Q8" s="25" t="s">
        <v>1</v>
      </c>
      <c r="R8" s="25" t="s">
        <v>1</v>
      </c>
      <c r="S8" s="25" t="s">
        <v>1</v>
      </c>
      <c r="T8" s="25" t="s">
        <v>1</v>
      </c>
      <c r="U8" s="26">
        <v>1</v>
      </c>
      <c r="V8" s="26">
        <v>1</v>
      </c>
      <c r="W8" s="25" t="s">
        <v>1</v>
      </c>
      <c r="X8" s="25" t="s">
        <v>1</v>
      </c>
      <c r="Y8" s="25" t="s">
        <v>1</v>
      </c>
      <c r="Z8" s="25" t="s">
        <v>1</v>
      </c>
      <c r="AA8" s="25" t="s">
        <v>1</v>
      </c>
      <c r="AB8" s="26">
        <v>1</v>
      </c>
      <c r="AC8" s="31" t="s">
        <v>1</v>
      </c>
      <c r="AD8" s="25" t="s">
        <v>1</v>
      </c>
      <c r="AE8" s="25" t="s">
        <v>1</v>
      </c>
      <c r="AF8" s="25" t="s">
        <v>1</v>
      </c>
      <c r="AG8" s="25" t="s">
        <v>1</v>
      </c>
      <c r="AH8" s="25" t="s">
        <v>1</v>
      </c>
      <c r="AI8" s="25" t="s">
        <v>1</v>
      </c>
      <c r="AJ8" s="25" t="s">
        <v>1</v>
      </c>
      <c r="AK8" s="33" t="s">
        <v>1</v>
      </c>
    </row>
    <row r="9" spans="1:37" ht="18.75" customHeight="1" x14ac:dyDescent="0.3">
      <c r="A9" s="3">
        <v>4</v>
      </c>
      <c r="B9" s="6">
        <v>230</v>
      </c>
      <c r="C9" s="7" t="s">
        <v>14</v>
      </c>
      <c r="D9" s="142" t="s">
        <v>368</v>
      </c>
      <c r="E9" s="142"/>
      <c r="F9" s="7" t="s">
        <v>377</v>
      </c>
      <c r="G9" s="6" t="s">
        <v>380</v>
      </c>
      <c r="H9" s="6" t="s">
        <v>380</v>
      </c>
      <c r="I9" s="6" t="s">
        <v>400</v>
      </c>
      <c r="J9" s="6" t="s">
        <v>1</v>
      </c>
      <c r="K9" s="6" t="s">
        <v>1</v>
      </c>
      <c r="L9" s="6" t="s">
        <v>458</v>
      </c>
      <c r="M9" s="15" t="s">
        <v>3</v>
      </c>
      <c r="N9" s="21" t="s">
        <v>1</v>
      </c>
      <c r="O9" s="21" t="s">
        <v>1</v>
      </c>
      <c r="P9" s="22" t="s">
        <v>1</v>
      </c>
      <c r="Q9" s="25" t="s">
        <v>1</v>
      </c>
      <c r="R9" s="25" t="s">
        <v>1</v>
      </c>
      <c r="S9" s="25" t="s">
        <v>1</v>
      </c>
      <c r="T9" s="25" t="s">
        <v>1</v>
      </c>
      <c r="U9" s="26">
        <v>1</v>
      </c>
      <c r="V9" s="26">
        <v>1</v>
      </c>
      <c r="W9" s="25" t="s">
        <v>1</v>
      </c>
      <c r="X9" s="25" t="s">
        <v>1</v>
      </c>
      <c r="Y9" s="25" t="s">
        <v>1</v>
      </c>
      <c r="Z9" s="25" t="s">
        <v>1</v>
      </c>
      <c r="AA9" s="25" t="s">
        <v>1</v>
      </c>
      <c r="AB9" s="25" t="s">
        <v>1</v>
      </c>
      <c r="AC9" s="31" t="s">
        <v>1</v>
      </c>
      <c r="AD9" s="25" t="s">
        <v>1</v>
      </c>
      <c r="AE9" s="25" t="s">
        <v>1</v>
      </c>
      <c r="AF9" s="25" t="s">
        <v>1</v>
      </c>
      <c r="AG9" s="25" t="s">
        <v>1</v>
      </c>
      <c r="AH9" s="25" t="s">
        <v>1</v>
      </c>
      <c r="AI9" s="25" t="s">
        <v>1</v>
      </c>
      <c r="AJ9" s="25" t="s">
        <v>1</v>
      </c>
      <c r="AK9" s="33" t="s">
        <v>1</v>
      </c>
    </row>
    <row r="10" spans="1:37" ht="14.25" customHeight="1" x14ac:dyDescent="0.3">
      <c r="A10" s="3">
        <v>5</v>
      </c>
      <c r="B10" s="6">
        <v>372</v>
      </c>
      <c r="C10" s="7" t="s">
        <v>15</v>
      </c>
      <c r="D10" s="142" t="s">
        <v>368</v>
      </c>
      <c r="E10" s="142"/>
      <c r="F10" s="7" t="s">
        <v>377</v>
      </c>
      <c r="G10" s="6" t="s">
        <v>380</v>
      </c>
      <c r="H10" s="6" t="s">
        <v>380</v>
      </c>
      <c r="I10" s="6" t="s">
        <v>401</v>
      </c>
      <c r="J10" s="6" t="s">
        <v>1</v>
      </c>
      <c r="K10" s="6" t="s">
        <v>1</v>
      </c>
      <c r="L10" s="6" t="s">
        <v>458</v>
      </c>
      <c r="M10" s="15" t="s">
        <v>3</v>
      </c>
      <c r="N10" s="21" t="s">
        <v>1</v>
      </c>
      <c r="O10" s="21" t="s">
        <v>1</v>
      </c>
      <c r="P10" s="22" t="s">
        <v>1</v>
      </c>
      <c r="Q10" s="25" t="s">
        <v>1</v>
      </c>
      <c r="R10" s="25" t="s">
        <v>1</v>
      </c>
      <c r="S10" s="26">
        <v>1</v>
      </c>
      <c r="T10" s="25" t="s">
        <v>1</v>
      </c>
      <c r="U10" s="25" t="s">
        <v>1</v>
      </c>
      <c r="V10" s="26">
        <v>1</v>
      </c>
      <c r="W10" s="25" t="s">
        <v>1</v>
      </c>
      <c r="X10" s="25" t="s">
        <v>1</v>
      </c>
      <c r="Y10" s="25" t="s">
        <v>1</v>
      </c>
      <c r="Z10" s="25" t="s">
        <v>1</v>
      </c>
      <c r="AA10" s="25" t="s">
        <v>1</v>
      </c>
      <c r="AB10" s="26">
        <v>1</v>
      </c>
      <c r="AC10" s="31" t="s">
        <v>1</v>
      </c>
      <c r="AD10" s="25" t="s">
        <v>1</v>
      </c>
      <c r="AE10" s="25" t="s">
        <v>1</v>
      </c>
      <c r="AF10" s="25" t="s">
        <v>1</v>
      </c>
      <c r="AG10" s="25" t="s">
        <v>1</v>
      </c>
      <c r="AH10" s="25" t="s">
        <v>1</v>
      </c>
      <c r="AI10" s="25" t="s">
        <v>1</v>
      </c>
      <c r="AJ10" s="25" t="s">
        <v>1</v>
      </c>
      <c r="AK10" s="33" t="s">
        <v>1</v>
      </c>
    </row>
    <row r="11" spans="1:37" ht="18.75" customHeight="1" x14ac:dyDescent="0.3">
      <c r="A11" s="3">
        <v>6</v>
      </c>
      <c r="B11" s="6">
        <v>444</v>
      </c>
      <c r="C11" s="7" t="s">
        <v>16</v>
      </c>
      <c r="D11" s="142" t="s">
        <v>368</v>
      </c>
      <c r="E11" s="142"/>
      <c r="F11" s="7" t="s">
        <v>377</v>
      </c>
      <c r="G11" s="6" t="s">
        <v>380</v>
      </c>
      <c r="H11" s="6" t="s">
        <v>380</v>
      </c>
      <c r="I11" s="6" t="s">
        <v>24</v>
      </c>
      <c r="J11" s="6" t="s">
        <v>1</v>
      </c>
      <c r="K11" s="6" t="s">
        <v>1</v>
      </c>
      <c r="L11" s="6" t="s">
        <v>458</v>
      </c>
      <c r="M11" s="15" t="s">
        <v>3</v>
      </c>
      <c r="N11" s="21" t="s">
        <v>1</v>
      </c>
      <c r="O11" s="21" t="s">
        <v>1</v>
      </c>
      <c r="P11" s="22" t="s">
        <v>1</v>
      </c>
      <c r="Q11" s="25" t="s">
        <v>1</v>
      </c>
      <c r="R11" s="25" t="s">
        <v>1</v>
      </c>
      <c r="S11" s="25" t="s">
        <v>1</v>
      </c>
      <c r="T11" s="25" t="s">
        <v>1</v>
      </c>
      <c r="U11" s="26">
        <v>1</v>
      </c>
      <c r="V11" s="26">
        <v>1</v>
      </c>
      <c r="W11" s="25" t="s">
        <v>1</v>
      </c>
      <c r="X11" s="25" t="s">
        <v>1</v>
      </c>
      <c r="Y11" s="25" t="s">
        <v>1</v>
      </c>
      <c r="Z11" s="25" t="s">
        <v>1</v>
      </c>
      <c r="AA11" s="25" t="s">
        <v>1</v>
      </c>
      <c r="AB11" s="25" t="s">
        <v>1</v>
      </c>
      <c r="AC11" s="31" t="s">
        <v>1</v>
      </c>
      <c r="AD11" s="25" t="s">
        <v>1</v>
      </c>
      <c r="AE11" s="25" t="s">
        <v>1</v>
      </c>
      <c r="AF11" s="25" t="s">
        <v>1</v>
      </c>
      <c r="AG11" s="25" t="s">
        <v>1</v>
      </c>
      <c r="AH11" s="25" t="s">
        <v>1</v>
      </c>
      <c r="AI11" s="25" t="s">
        <v>1</v>
      </c>
      <c r="AJ11" s="25" t="s">
        <v>1</v>
      </c>
      <c r="AK11" s="33" t="s">
        <v>1</v>
      </c>
    </row>
    <row r="12" spans="1:37" ht="14.25" customHeight="1" x14ac:dyDescent="0.3">
      <c r="A12" s="3">
        <v>7</v>
      </c>
      <c r="B12" s="6">
        <v>6</v>
      </c>
      <c r="C12" s="7" t="s">
        <v>17</v>
      </c>
      <c r="D12" s="142" t="s">
        <v>368</v>
      </c>
      <c r="E12" s="142"/>
      <c r="F12" s="7" t="s">
        <v>377</v>
      </c>
      <c r="G12" s="6" t="s">
        <v>380</v>
      </c>
      <c r="H12" s="6" t="s">
        <v>380</v>
      </c>
      <c r="I12" s="6" t="s">
        <v>402</v>
      </c>
      <c r="J12" s="6" t="s">
        <v>1</v>
      </c>
      <c r="K12" s="6" t="s">
        <v>1</v>
      </c>
      <c r="L12" s="6" t="s">
        <v>458</v>
      </c>
      <c r="M12" s="15" t="s">
        <v>3</v>
      </c>
      <c r="N12" s="21" t="s">
        <v>1</v>
      </c>
      <c r="O12" s="21" t="s">
        <v>1</v>
      </c>
      <c r="P12" s="22" t="s">
        <v>1</v>
      </c>
      <c r="Q12" s="25" t="s">
        <v>1</v>
      </c>
      <c r="R12" s="25" t="s">
        <v>1</v>
      </c>
      <c r="S12" s="25" t="s">
        <v>1</v>
      </c>
      <c r="T12" s="25" t="s">
        <v>1</v>
      </c>
      <c r="U12" s="25" t="s">
        <v>1</v>
      </c>
      <c r="V12" s="26">
        <v>1</v>
      </c>
      <c r="W12" s="26">
        <v>1</v>
      </c>
      <c r="X12" s="25" t="s">
        <v>1</v>
      </c>
      <c r="Y12" s="25" t="s">
        <v>1</v>
      </c>
      <c r="Z12" s="25" t="s">
        <v>1</v>
      </c>
      <c r="AA12" s="25" t="s">
        <v>1</v>
      </c>
      <c r="AB12" s="25" t="s">
        <v>1</v>
      </c>
      <c r="AC12" s="31" t="s">
        <v>1</v>
      </c>
      <c r="AD12" s="25" t="s">
        <v>1</v>
      </c>
      <c r="AE12" s="25" t="s">
        <v>1</v>
      </c>
      <c r="AF12" s="25" t="s">
        <v>1</v>
      </c>
      <c r="AG12" s="25" t="s">
        <v>1</v>
      </c>
      <c r="AH12" s="25" t="s">
        <v>1</v>
      </c>
      <c r="AI12" s="25" t="s">
        <v>1</v>
      </c>
      <c r="AJ12" s="25" t="s">
        <v>1</v>
      </c>
      <c r="AK12" s="33" t="s">
        <v>1</v>
      </c>
    </row>
    <row r="13" spans="1:37" ht="18.75" customHeight="1" x14ac:dyDescent="0.3">
      <c r="A13" s="3">
        <v>8</v>
      </c>
      <c r="B13" s="6">
        <v>482</v>
      </c>
      <c r="C13" s="7" t="s">
        <v>18</v>
      </c>
      <c r="D13" s="142" t="s">
        <v>368</v>
      </c>
      <c r="E13" s="142"/>
      <c r="F13" s="7" t="s">
        <v>377</v>
      </c>
      <c r="G13" s="6" t="s">
        <v>380</v>
      </c>
      <c r="H13" s="6" t="s">
        <v>380</v>
      </c>
      <c r="I13" s="6" t="s">
        <v>403</v>
      </c>
      <c r="J13" s="6" t="s">
        <v>1</v>
      </c>
      <c r="K13" s="6" t="s">
        <v>1</v>
      </c>
      <c r="L13" s="6" t="s">
        <v>458</v>
      </c>
      <c r="M13" s="15" t="s">
        <v>3</v>
      </c>
      <c r="N13" s="21" t="s">
        <v>1</v>
      </c>
      <c r="O13" s="21" t="s">
        <v>1</v>
      </c>
      <c r="P13" s="23" t="s">
        <v>460</v>
      </c>
      <c r="Q13" s="25" t="s">
        <v>1</v>
      </c>
      <c r="R13" s="25" t="s">
        <v>1</v>
      </c>
      <c r="S13" s="25" t="s">
        <v>1</v>
      </c>
      <c r="T13" s="26">
        <v>1</v>
      </c>
      <c r="U13" s="25" t="s">
        <v>1</v>
      </c>
      <c r="V13" s="26">
        <v>1</v>
      </c>
      <c r="W13" s="25" t="s">
        <v>1</v>
      </c>
      <c r="X13" s="25" t="s">
        <v>1</v>
      </c>
      <c r="Y13" s="25" t="s">
        <v>1</v>
      </c>
      <c r="Z13" s="25" t="s">
        <v>1</v>
      </c>
      <c r="AA13" s="25" t="s">
        <v>1</v>
      </c>
      <c r="AB13" s="25" t="s">
        <v>1</v>
      </c>
      <c r="AC13" s="31" t="s">
        <v>1</v>
      </c>
      <c r="AD13" s="25" t="s">
        <v>1</v>
      </c>
      <c r="AE13" s="25" t="s">
        <v>1</v>
      </c>
      <c r="AF13" s="25" t="s">
        <v>1</v>
      </c>
      <c r="AG13" s="25" t="s">
        <v>1</v>
      </c>
      <c r="AH13" s="25" t="s">
        <v>1</v>
      </c>
      <c r="AI13" s="25" t="s">
        <v>1</v>
      </c>
      <c r="AJ13" s="25" t="s">
        <v>1</v>
      </c>
      <c r="AK13" s="33" t="s">
        <v>1</v>
      </c>
    </row>
    <row r="14" spans="1:37" ht="14.25" customHeight="1" x14ac:dyDescent="0.3">
      <c r="A14" s="3">
        <v>9</v>
      </c>
      <c r="B14" s="6">
        <v>373</v>
      </c>
      <c r="C14" s="7" t="s">
        <v>15</v>
      </c>
      <c r="D14" s="142" t="s">
        <v>368</v>
      </c>
      <c r="E14" s="142"/>
      <c r="F14" s="7" t="s">
        <v>377</v>
      </c>
      <c r="G14" s="6" t="s">
        <v>381</v>
      </c>
      <c r="H14" s="6" t="s">
        <v>381</v>
      </c>
      <c r="I14" s="6" t="s">
        <v>1</v>
      </c>
      <c r="J14" s="6" t="s">
        <v>1</v>
      </c>
      <c r="K14" s="6" t="s">
        <v>1</v>
      </c>
      <c r="L14" s="6" t="s">
        <v>458</v>
      </c>
      <c r="M14" s="15" t="s">
        <v>3</v>
      </c>
      <c r="N14" s="21" t="s">
        <v>1</v>
      </c>
      <c r="O14" s="21" t="s">
        <v>1</v>
      </c>
      <c r="P14" s="22" t="s">
        <v>1</v>
      </c>
      <c r="Q14" s="25" t="s">
        <v>1</v>
      </c>
      <c r="R14" s="25" t="s">
        <v>1</v>
      </c>
      <c r="S14" s="25" t="s">
        <v>1</v>
      </c>
      <c r="T14" s="25" t="s">
        <v>1</v>
      </c>
      <c r="U14" s="25" t="s">
        <v>1</v>
      </c>
      <c r="V14" s="26">
        <v>1</v>
      </c>
      <c r="W14" s="25" t="s">
        <v>1</v>
      </c>
      <c r="X14" s="25" t="s">
        <v>1</v>
      </c>
      <c r="Y14" s="25" t="s">
        <v>1</v>
      </c>
      <c r="Z14" s="25" t="s">
        <v>1</v>
      </c>
      <c r="AA14" s="25" t="s">
        <v>1</v>
      </c>
      <c r="AB14" s="26">
        <v>1</v>
      </c>
      <c r="AC14" s="31" t="s">
        <v>1</v>
      </c>
      <c r="AD14" s="25" t="s">
        <v>1</v>
      </c>
      <c r="AE14" s="25" t="s">
        <v>1</v>
      </c>
      <c r="AF14" s="25" t="s">
        <v>1</v>
      </c>
      <c r="AG14" s="25" t="s">
        <v>1</v>
      </c>
      <c r="AH14" s="25" t="s">
        <v>1</v>
      </c>
      <c r="AI14" s="25" t="s">
        <v>1</v>
      </c>
      <c r="AJ14" s="25" t="s">
        <v>1</v>
      </c>
      <c r="AK14" s="33" t="s">
        <v>1</v>
      </c>
    </row>
    <row r="15" spans="1:37" ht="13.5" customHeight="1" x14ac:dyDescent="0.3">
      <c r="A15" s="3">
        <v>10</v>
      </c>
      <c r="B15" s="6">
        <v>350</v>
      </c>
      <c r="C15" s="7" t="s">
        <v>12</v>
      </c>
      <c r="D15" s="142" t="s">
        <v>368</v>
      </c>
      <c r="E15" s="142"/>
      <c r="F15" s="7" t="s">
        <v>377</v>
      </c>
      <c r="G15" s="6" t="s">
        <v>381</v>
      </c>
      <c r="H15" s="6" t="s">
        <v>381</v>
      </c>
      <c r="I15" s="6" t="s">
        <v>1</v>
      </c>
      <c r="J15" s="6" t="s">
        <v>1</v>
      </c>
      <c r="K15" s="6" t="s">
        <v>1</v>
      </c>
      <c r="L15" s="6" t="s">
        <v>458</v>
      </c>
      <c r="M15" s="15" t="s">
        <v>3</v>
      </c>
      <c r="N15" s="21" t="s">
        <v>1</v>
      </c>
      <c r="O15" s="15" t="s">
        <v>443</v>
      </c>
      <c r="P15" s="22" t="s">
        <v>1</v>
      </c>
      <c r="Q15" s="25" t="s">
        <v>1</v>
      </c>
      <c r="R15" s="25" t="s">
        <v>1</v>
      </c>
      <c r="S15" s="26">
        <v>1</v>
      </c>
      <c r="T15" s="26">
        <v>1</v>
      </c>
      <c r="U15" s="25" t="s">
        <v>1</v>
      </c>
      <c r="V15" s="25" t="s">
        <v>1</v>
      </c>
      <c r="W15" s="25" t="s">
        <v>1</v>
      </c>
      <c r="X15" s="25" t="s">
        <v>1</v>
      </c>
      <c r="Y15" s="25" t="s">
        <v>1</v>
      </c>
      <c r="Z15" s="25" t="s">
        <v>1</v>
      </c>
      <c r="AA15" s="25" t="s">
        <v>1</v>
      </c>
      <c r="AB15" s="25" t="s">
        <v>1</v>
      </c>
      <c r="AC15" s="31" t="s">
        <v>1</v>
      </c>
      <c r="AD15" s="25" t="s">
        <v>1</v>
      </c>
      <c r="AE15" s="25" t="s">
        <v>1</v>
      </c>
      <c r="AF15" s="25" t="s">
        <v>1</v>
      </c>
      <c r="AG15" s="25" t="s">
        <v>1</v>
      </c>
      <c r="AH15" s="25" t="s">
        <v>1</v>
      </c>
      <c r="AI15" s="25" t="s">
        <v>1</v>
      </c>
      <c r="AJ15" s="25" t="s">
        <v>1</v>
      </c>
      <c r="AK15" s="33" t="s">
        <v>1</v>
      </c>
    </row>
    <row r="16" spans="1:37" ht="18.75" customHeight="1" x14ac:dyDescent="0.3">
      <c r="A16" s="3">
        <v>11</v>
      </c>
      <c r="B16" s="6">
        <v>105</v>
      </c>
      <c r="C16" s="7" t="s">
        <v>19</v>
      </c>
      <c r="D16" s="142" t="s">
        <v>368</v>
      </c>
      <c r="E16" s="142"/>
      <c r="F16" s="7" t="s">
        <v>377</v>
      </c>
      <c r="G16" s="6" t="s">
        <v>382</v>
      </c>
      <c r="H16" s="6" t="s">
        <v>382</v>
      </c>
      <c r="I16" s="6" t="s">
        <v>19</v>
      </c>
      <c r="J16" s="6" t="s">
        <v>1</v>
      </c>
      <c r="K16" s="6" t="s">
        <v>1</v>
      </c>
      <c r="L16" s="6" t="s">
        <v>458</v>
      </c>
      <c r="M16" s="15" t="s">
        <v>3</v>
      </c>
      <c r="N16" s="15" t="s">
        <v>443</v>
      </c>
      <c r="O16" s="21" t="s">
        <v>1</v>
      </c>
      <c r="P16" s="22" t="s">
        <v>1</v>
      </c>
      <c r="Q16" s="25" t="s">
        <v>1</v>
      </c>
      <c r="R16" s="25" t="s">
        <v>1</v>
      </c>
      <c r="S16" s="25" t="s">
        <v>1</v>
      </c>
      <c r="T16" s="25" t="s">
        <v>1</v>
      </c>
      <c r="U16" s="25" t="s">
        <v>1</v>
      </c>
      <c r="V16" s="26">
        <v>1</v>
      </c>
      <c r="W16" s="25" t="s">
        <v>1</v>
      </c>
      <c r="X16" s="25" t="s">
        <v>1</v>
      </c>
      <c r="Y16" s="25" t="s">
        <v>1</v>
      </c>
      <c r="Z16" s="25" t="s">
        <v>1</v>
      </c>
      <c r="AA16" s="25" t="s">
        <v>1</v>
      </c>
      <c r="AB16" s="26">
        <v>1</v>
      </c>
      <c r="AC16" s="31" t="s">
        <v>1</v>
      </c>
      <c r="AD16" s="25" t="s">
        <v>1</v>
      </c>
      <c r="AE16" s="25" t="s">
        <v>1</v>
      </c>
      <c r="AF16" s="25" t="s">
        <v>1</v>
      </c>
      <c r="AG16" s="25" t="s">
        <v>1</v>
      </c>
      <c r="AH16" s="25" t="s">
        <v>1</v>
      </c>
      <c r="AI16" s="25" t="s">
        <v>1</v>
      </c>
      <c r="AJ16" s="25" t="s">
        <v>1</v>
      </c>
      <c r="AK16" s="33" t="s">
        <v>1</v>
      </c>
    </row>
    <row r="17" spans="1:37" ht="14.25" customHeight="1" x14ac:dyDescent="0.3">
      <c r="A17" s="3">
        <v>12</v>
      </c>
      <c r="B17" s="6">
        <v>1204</v>
      </c>
      <c r="C17" s="7" t="s">
        <v>20</v>
      </c>
      <c r="D17" s="142" t="s">
        <v>368</v>
      </c>
      <c r="E17" s="142"/>
      <c r="F17" s="7" t="s">
        <v>377</v>
      </c>
      <c r="G17" s="6" t="s">
        <v>382</v>
      </c>
      <c r="H17" s="6" t="s">
        <v>382</v>
      </c>
      <c r="I17" s="6" t="s">
        <v>401</v>
      </c>
      <c r="J17" s="6" t="s">
        <v>1</v>
      </c>
      <c r="K17" s="6" t="s">
        <v>1</v>
      </c>
      <c r="L17" s="6" t="s">
        <v>458</v>
      </c>
      <c r="M17" s="15" t="s">
        <v>3</v>
      </c>
      <c r="N17" s="21" t="s">
        <v>1</v>
      </c>
      <c r="O17" s="21" t="s">
        <v>1</v>
      </c>
      <c r="P17" s="22" t="s">
        <v>1</v>
      </c>
      <c r="Q17" s="25" t="s">
        <v>1</v>
      </c>
      <c r="R17" s="25" t="s">
        <v>1</v>
      </c>
      <c r="S17" s="25" t="s">
        <v>1</v>
      </c>
      <c r="T17" s="25" t="s">
        <v>1</v>
      </c>
      <c r="U17" s="25" t="s">
        <v>1</v>
      </c>
      <c r="V17" s="26">
        <v>1</v>
      </c>
      <c r="W17" s="25" t="s">
        <v>1</v>
      </c>
      <c r="X17" s="25" t="s">
        <v>1</v>
      </c>
      <c r="Y17" s="25" t="s">
        <v>1</v>
      </c>
      <c r="Z17" s="25" t="s">
        <v>1</v>
      </c>
      <c r="AA17" s="25" t="s">
        <v>1</v>
      </c>
      <c r="AB17" s="25" t="s">
        <v>1</v>
      </c>
      <c r="AC17" s="31" t="s">
        <v>1</v>
      </c>
      <c r="AD17" s="25" t="s">
        <v>1</v>
      </c>
      <c r="AE17" s="25" t="s">
        <v>1</v>
      </c>
      <c r="AF17" s="25" t="s">
        <v>1</v>
      </c>
      <c r="AG17" s="25" t="s">
        <v>1</v>
      </c>
      <c r="AH17" s="25" t="s">
        <v>1</v>
      </c>
      <c r="AI17" s="25" t="s">
        <v>1</v>
      </c>
      <c r="AJ17" s="25" t="s">
        <v>1</v>
      </c>
      <c r="AK17" s="33" t="s">
        <v>1</v>
      </c>
    </row>
    <row r="18" spans="1:37" ht="18.75" customHeight="1" x14ac:dyDescent="0.3">
      <c r="A18" s="3">
        <v>13</v>
      </c>
      <c r="B18" s="6">
        <v>231</v>
      </c>
      <c r="C18" s="7" t="s">
        <v>21</v>
      </c>
      <c r="D18" s="142" t="s">
        <v>368</v>
      </c>
      <c r="E18" s="142"/>
      <c r="F18" s="7" t="s">
        <v>377</v>
      </c>
      <c r="G18" s="6" t="s">
        <v>382</v>
      </c>
      <c r="H18" s="6" t="s">
        <v>382</v>
      </c>
      <c r="I18" s="6" t="s">
        <v>400</v>
      </c>
      <c r="J18" s="6" t="s">
        <v>1</v>
      </c>
      <c r="K18" s="6" t="s">
        <v>1</v>
      </c>
      <c r="L18" s="6" t="s">
        <v>458</v>
      </c>
      <c r="M18" s="15" t="s">
        <v>3</v>
      </c>
      <c r="N18" s="21" t="s">
        <v>1</v>
      </c>
      <c r="O18" s="21" t="s">
        <v>1</v>
      </c>
      <c r="P18" s="23" t="s">
        <v>460</v>
      </c>
      <c r="Q18" s="25" t="s">
        <v>1</v>
      </c>
      <c r="R18" s="25" t="s">
        <v>1</v>
      </c>
      <c r="S18" s="25" t="s">
        <v>1</v>
      </c>
      <c r="T18" s="25" t="s">
        <v>1</v>
      </c>
      <c r="U18" s="26">
        <v>1</v>
      </c>
      <c r="V18" s="26">
        <v>1</v>
      </c>
      <c r="W18" s="26">
        <v>1</v>
      </c>
      <c r="X18" s="25" t="s">
        <v>1</v>
      </c>
      <c r="Y18" s="25" t="s">
        <v>1</v>
      </c>
      <c r="Z18" s="25" t="s">
        <v>1</v>
      </c>
      <c r="AA18" s="25" t="s">
        <v>1</v>
      </c>
      <c r="AB18" s="25" t="s">
        <v>1</v>
      </c>
      <c r="AC18" s="31" t="s">
        <v>1</v>
      </c>
      <c r="AD18" s="25" t="s">
        <v>1</v>
      </c>
      <c r="AE18" s="25" t="s">
        <v>1</v>
      </c>
      <c r="AF18" s="25" t="s">
        <v>1</v>
      </c>
      <c r="AG18" s="25" t="s">
        <v>1</v>
      </c>
      <c r="AH18" s="25" t="s">
        <v>1</v>
      </c>
      <c r="AI18" s="25" t="s">
        <v>1</v>
      </c>
      <c r="AJ18" s="25" t="s">
        <v>1</v>
      </c>
      <c r="AK18" s="33" t="s">
        <v>1</v>
      </c>
    </row>
    <row r="19" spans="1:37" ht="14.25" customHeight="1" x14ac:dyDescent="0.3">
      <c r="A19" s="3">
        <v>14</v>
      </c>
      <c r="B19" s="6">
        <v>113</v>
      </c>
      <c r="C19" s="7" t="s">
        <v>22</v>
      </c>
      <c r="D19" s="142" t="s">
        <v>368</v>
      </c>
      <c r="E19" s="142"/>
      <c r="F19" s="7" t="s">
        <v>377</v>
      </c>
      <c r="G19" s="6" t="s">
        <v>382</v>
      </c>
      <c r="H19" s="6" t="s">
        <v>382</v>
      </c>
      <c r="I19" s="6" t="s">
        <v>22</v>
      </c>
      <c r="J19" s="6" t="s">
        <v>1</v>
      </c>
      <c r="K19" s="6" t="s">
        <v>1</v>
      </c>
      <c r="L19" s="6" t="s">
        <v>458</v>
      </c>
      <c r="M19" s="15" t="s">
        <v>3</v>
      </c>
      <c r="N19" s="21" t="s">
        <v>1</v>
      </c>
      <c r="O19" s="15" t="s">
        <v>443</v>
      </c>
      <c r="P19" s="22" t="s">
        <v>1</v>
      </c>
      <c r="Q19" s="25" t="s">
        <v>1</v>
      </c>
      <c r="R19" s="25" t="s">
        <v>1</v>
      </c>
      <c r="S19" s="25" t="s">
        <v>1</v>
      </c>
      <c r="T19" s="25" t="s">
        <v>1</v>
      </c>
      <c r="U19" s="26">
        <v>1</v>
      </c>
      <c r="V19" s="26">
        <v>1</v>
      </c>
      <c r="W19" s="25" t="s">
        <v>1</v>
      </c>
      <c r="X19" s="25" t="s">
        <v>1</v>
      </c>
      <c r="Y19" s="25" t="s">
        <v>1</v>
      </c>
      <c r="Z19" s="25" t="s">
        <v>1</v>
      </c>
      <c r="AA19" s="25" t="s">
        <v>1</v>
      </c>
      <c r="AB19" s="25" t="s">
        <v>1</v>
      </c>
      <c r="AC19" s="31" t="s">
        <v>1</v>
      </c>
      <c r="AD19" s="25" t="s">
        <v>1</v>
      </c>
      <c r="AE19" s="25" t="s">
        <v>1</v>
      </c>
      <c r="AF19" s="25" t="s">
        <v>1</v>
      </c>
      <c r="AG19" s="25" t="s">
        <v>1</v>
      </c>
      <c r="AH19" s="25" t="s">
        <v>1</v>
      </c>
      <c r="AI19" s="16" t="s">
        <v>444</v>
      </c>
      <c r="AJ19" s="25" t="s">
        <v>1</v>
      </c>
      <c r="AK19" s="33" t="s">
        <v>1</v>
      </c>
    </row>
    <row r="20" spans="1:37" ht="14.25" customHeight="1" x14ac:dyDescent="0.3">
      <c r="A20" s="3">
        <v>15</v>
      </c>
      <c r="B20" s="6">
        <v>351</v>
      </c>
      <c r="C20" s="7" t="s">
        <v>12</v>
      </c>
      <c r="D20" s="142" t="s">
        <v>368</v>
      </c>
      <c r="E20" s="142"/>
      <c r="F20" s="7" t="s">
        <v>377</v>
      </c>
      <c r="G20" s="6" t="s">
        <v>382</v>
      </c>
      <c r="H20" s="6" t="s">
        <v>382</v>
      </c>
      <c r="I20" s="6" t="s">
        <v>399</v>
      </c>
      <c r="J20" s="6" t="s">
        <v>1</v>
      </c>
      <c r="K20" s="6" t="s">
        <v>1</v>
      </c>
      <c r="L20" s="6" t="s">
        <v>458</v>
      </c>
      <c r="M20" s="15" t="s">
        <v>3</v>
      </c>
      <c r="N20" s="21" t="s">
        <v>1</v>
      </c>
      <c r="O20" s="21" t="s">
        <v>1</v>
      </c>
      <c r="P20" s="22" t="s">
        <v>1</v>
      </c>
      <c r="Q20" s="25" t="s">
        <v>1</v>
      </c>
      <c r="R20" s="25" t="s">
        <v>1</v>
      </c>
      <c r="S20" s="25" t="s">
        <v>1</v>
      </c>
      <c r="T20" s="25" t="s">
        <v>1</v>
      </c>
      <c r="U20" s="25" t="s">
        <v>1</v>
      </c>
      <c r="V20" s="25" t="s">
        <v>1</v>
      </c>
      <c r="W20" s="25" t="s">
        <v>1</v>
      </c>
      <c r="X20" s="25" t="s">
        <v>1</v>
      </c>
      <c r="Y20" s="25" t="s">
        <v>1</v>
      </c>
      <c r="Z20" s="25" t="s">
        <v>1</v>
      </c>
      <c r="AA20" s="25" t="s">
        <v>1</v>
      </c>
      <c r="AB20" s="25" t="s">
        <v>1</v>
      </c>
      <c r="AC20" s="31" t="s">
        <v>1</v>
      </c>
      <c r="AD20" s="25" t="s">
        <v>1</v>
      </c>
      <c r="AE20" s="25" t="s">
        <v>1</v>
      </c>
      <c r="AF20" s="25" t="s">
        <v>1</v>
      </c>
      <c r="AG20" s="25" t="s">
        <v>1</v>
      </c>
      <c r="AH20" s="25" t="s">
        <v>1</v>
      </c>
      <c r="AI20" s="25" t="s">
        <v>1</v>
      </c>
      <c r="AJ20" s="25" t="s">
        <v>1</v>
      </c>
      <c r="AK20" s="33" t="s">
        <v>1</v>
      </c>
    </row>
    <row r="21" spans="1:37" ht="14.25" customHeight="1" x14ac:dyDescent="0.3">
      <c r="A21" s="3">
        <v>16</v>
      </c>
      <c r="B21" s="6">
        <v>374</v>
      </c>
      <c r="C21" s="7" t="s">
        <v>15</v>
      </c>
      <c r="D21" s="142" t="s">
        <v>368</v>
      </c>
      <c r="E21" s="142"/>
      <c r="F21" s="7" t="s">
        <v>377</v>
      </c>
      <c r="G21" s="6" t="s">
        <v>382</v>
      </c>
      <c r="H21" s="6" t="s">
        <v>382</v>
      </c>
      <c r="I21" s="6" t="s">
        <v>401</v>
      </c>
      <c r="J21" s="6" t="s">
        <v>1</v>
      </c>
      <c r="K21" s="6" t="s">
        <v>1</v>
      </c>
      <c r="L21" s="6" t="s">
        <v>458</v>
      </c>
      <c r="M21" s="15" t="s">
        <v>3</v>
      </c>
      <c r="N21" s="21" t="s">
        <v>1</v>
      </c>
      <c r="O21" s="21" t="s">
        <v>1</v>
      </c>
      <c r="P21" s="22" t="s">
        <v>1</v>
      </c>
      <c r="Q21" s="25" t="s">
        <v>1</v>
      </c>
      <c r="R21" s="25" t="s">
        <v>1</v>
      </c>
      <c r="S21" s="25" t="s">
        <v>1</v>
      </c>
      <c r="T21" s="25" t="s">
        <v>1</v>
      </c>
      <c r="U21" s="25" t="s">
        <v>1</v>
      </c>
      <c r="V21" s="26">
        <v>1</v>
      </c>
      <c r="W21" s="25" t="s">
        <v>1</v>
      </c>
      <c r="X21" s="25" t="s">
        <v>1</v>
      </c>
      <c r="Y21" s="25" t="s">
        <v>1</v>
      </c>
      <c r="Z21" s="25" t="s">
        <v>1</v>
      </c>
      <c r="AA21" s="25" t="s">
        <v>1</v>
      </c>
      <c r="AB21" s="25" t="s">
        <v>1</v>
      </c>
      <c r="AC21" s="31" t="s">
        <v>1</v>
      </c>
      <c r="AD21" s="25" t="s">
        <v>1</v>
      </c>
      <c r="AE21" s="25" t="s">
        <v>1</v>
      </c>
      <c r="AF21" s="25" t="s">
        <v>1</v>
      </c>
      <c r="AG21" s="25" t="s">
        <v>1</v>
      </c>
      <c r="AH21" s="25" t="s">
        <v>1</v>
      </c>
      <c r="AI21" s="25" t="s">
        <v>1</v>
      </c>
      <c r="AJ21" s="25" t="s">
        <v>1</v>
      </c>
      <c r="AK21" s="33" t="s">
        <v>1</v>
      </c>
    </row>
    <row r="22" spans="1:37" ht="14.25" customHeight="1" x14ac:dyDescent="0.3">
      <c r="A22" s="3">
        <v>17</v>
      </c>
      <c r="B22" s="6">
        <v>311</v>
      </c>
      <c r="C22" s="7" t="s">
        <v>13</v>
      </c>
      <c r="D22" s="142" t="s">
        <v>368</v>
      </c>
      <c r="E22" s="142"/>
      <c r="F22" s="7" t="s">
        <v>377</v>
      </c>
      <c r="G22" s="6" t="s">
        <v>382</v>
      </c>
      <c r="H22" s="6" t="s">
        <v>382</v>
      </c>
      <c r="I22" s="6" t="s">
        <v>13</v>
      </c>
      <c r="J22" s="6" t="s">
        <v>1</v>
      </c>
      <c r="K22" s="6" t="s">
        <v>1</v>
      </c>
      <c r="L22" s="6" t="s">
        <v>458</v>
      </c>
      <c r="M22" s="15" t="s">
        <v>3</v>
      </c>
      <c r="N22" s="21" t="s">
        <v>1</v>
      </c>
      <c r="O22" s="21" t="s">
        <v>1</v>
      </c>
      <c r="P22" s="22" t="s">
        <v>1</v>
      </c>
      <c r="Q22" s="25" t="s">
        <v>1</v>
      </c>
      <c r="R22" s="25" t="s">
        <v>1</v>
      </c>
      <c r="S22" s="25" t="s">
        <v>1</v>
      </c>
      <c r="T22" s="25" t="s">
        <v>1</v>
      </c>
      <c r="U22" s="26">
        <v>1</v>
      </c>
      <c r="V22" s="26">
        <v>1</v>
      </c>
      <c r="W22" s="26">
        <v>1</v>
      </c>
      <c r="X22" s="25" t="s">
        <v>1</v>
      </c>
      <c r="Y22" s="25" t="s">
        <v>1</v>
      </c>
      <c r="Z22" s="25" t="s">
        <v>1</v>
      </c>
      <c r="AA22" s="25" t="s">
        <v>1</v>
      </c>
      <c r="AB22" s="25" t="s">
        <v>1</v>
      </c>
      <c r="AC22" s="31" t="s">
        <v>1</v>
      </c>
      <c r="AD22" s="25" t="s">
        <v>1</v>
      </c>
      <c r="AE22" s="25" t="s">
        <v>1</v>
      </c>
      <c r="AF22" s="25" t="s">
        <v>1</v>
      </c>
      <c r="AG22" s="31" t="s">
        <v>1</v>
      </c>
      <c r="AH22" s="25" t="s">
        <v>1</v>
      </c>
      <c r="AI22" s="25" t="s">
        <v>1</v>
      </c>
      <c r="AJ22" s="25" t="s">
        <v>1</v>
      </c>
      <c r="AK22" s="33" t="s">
        <v>1</v>
      </c>
    </row>
    <row r="23" spans="1:37" ht="13.5" customHeight="1" x14ac:dyDescent="0.3">
      <c r="A23" s="3">
        <v>18</v>
      </c>
      <c r="B23" s="6">
        <v>352</v>
      </c>
      <c r="C23" s="7" t="s">
        <v>12</v>
      </c>
      <c r="D23" s="142" t="s">
        <v>368</v>
      </c>
      <c r="E23" s="142"/>
      <c r="F23" s="7" t="s">
        <v>377</v>
      </c>
      <c r="G23" s="6" t="s">
        <v>383</v>
      </c>
      <c r="H23" s="6" t="s">
        <v>383</v>
      </c>
      <c r="I23" s="6" t="s">
        <v>399</v>
      </c>
      <c r="J23" s="6" t="s">
        <v>1</v>
      </c>
      <c r="K23" s="6" t="s">
        <v>1</v>
      </c>
      <c r="L23" s="6" t="s">
        <v>458</v>
      </c>
      <c r="M23" s="15" t="s">
        <v>3</v>
      </c>
      <c r="N23" s="21" t="s">
        <v>1</v>
      </c>
      <c r="O23" s="21" t="s">
        <v>1</v>
      </c>
      <c r="P23" s="23" t="s">
        <v>460</v>
      </c>
      <c r="Q23" s="25" t="s">
        <v>1</v>
      </c>
      <c r="R23" s="25" t="s">
        <v>1</v>
      </c>
      <c r="S23" s="26">
        <v>1</v>
      </c>
      <c r="T23" s="26">
        <v>1</v>
      </c>
      <c r="U23" s="26">
        <v>1</v>
      </c>
      <c r="V23" s="26">
        <v>1</v>
      </c>
      <c r="W23" s="25" t="s">
        <v>1</v>
      </c>
      <c r="X23" s="25" t="s">
        <v>1</v>
      </c>
      <c r="Y23" s="26">
        <v>1</v>
      </c>
      <c r="Z23" s="25" t="s">
        <v>1</v>
      </c>
      <c r="AA23" s="25" t="s">
        <v>1</v>
      </c>
      <c r="AB23" s="25" t="s">
        <v>1</v>
      </c>
      <c r="AC23" s="31" t="s">
        <v>1</v>
      </c>
      <c r="AD23" s="25" t="s">
        <v>1</v>
      </c>
      <c r="AE23" s="25" t="s">
        <v>1</v>
      </c>
      <c r="AF23" s="25" t="s">
        <v>1</v>
      </c>
      <c r="AG23" s="31" t="s">
        <v>1</v>
      </c>
      <c r="AH23" s="25" t="s">
        <v>1</v>
      </c>
      <c r="AI23" s="25" t="s">
        <v>1</v>
      </c>
      <c r="AJ23" s="25" t="s">
        <v>1</v>
      </c>
      <c r="AK23" s="33" t="s">
        <v>1</v>
      </c>
    </row>
    <row r="24" spans="1:37" ht="14.25" customHeight="1" x14ac:dyDescent="0.3">
      <c r="A24" s="3">
        <v>19</v>
      </c>
      <c r="B24" s="6">
        <v>11</v>
      </c>
      <c r="C24" s="7" t="s">
        <v>23</v>
      </c>
      <c r="D24" s="142" t="s">
        <v>368</v>
      </c>
      <c r="E24" s="142"/>
      <c r="F24" s="7" t="s">
        <v>377</v>
      </c>
      <c r="G24" s="6" t="s">
        <v>383</v>
      </c>
      <c r="H24" s="6" t="s">
        <v>383</v>
      </c>
      <c r="I24" s="6" t="s">
        <v>402</v>
      </c>
      <c r="J24" s="6" t="s">
        <v>1</v>
      </c>
      <c r="K24" s="6" t="s">
        <v>1</v>
      </c>
      <c r="L24" s="6" t="s">
        <v>458</v>
      </c>
      <c r="M24" s="15" t="s">
        <v>3</v>
      </c>
      <c r="N24" s="21" t="s">
        <v>1</v>
      </c>
      <c r="O24" s="21" t="s">
        <v>1</v>
      </c>
      <c r="P24" s="23" t="s">
        <v>460</v>
      </c>
      <c r="Q24" s="25" t="s">
        <v>1</v>
      </c>
      <c r="R24" s="25" t="s">
        <v>1</v>
      </c>
      <c r="S24" s="26">
        <v>1</v>
      </c>
      <c r="T24" s="25" t="s">
        <v>1</v>
      </c>
      <c r="U24" s="25" t="s">
        <v>1</v>
      </c>
      <c r="V24" s="26">
        <v>1</v>
      </c>
      <c r="W24" s="25" t="s">
        <v>1</v>
      </c>
      <c r="X24" s="26">
        <v>1</v>
      </c>
      <c r="Y24" s="25" t="s">
        <v>1</v>
      </c>
      <c r="Z24" s="25" t="s">
        <v>1</v>
      </c>
      <c r="AA24" s="25" t="s">
        <v>1</v>
      </c>
      <c r="AB24" s="26">
        <v>1</v>
      </c>
      <c r="AC24" s="31" t="s">
        <v>1</v>
      </c>
      <c r="AD24" s="25" t="s">
        <v>1</v>
      </c>
      <c r="AE24" s="25" t="s">
        <v>1</v>
      </c>
      <c r="AF24" s="25" t="s">
        <v>1</v>
      </c>
      <c r="AG24" s="25" t="s">
        <v>1</v>
      </c>
      <c r="AH24" s="31" t="s">
        <v>1</v>
      </c>
      <c r="AI24" s="25" t="s">
        <v>1</v>
      </c>
      <c r="AJ24" s="25" t="s">
        <v>1</v>
      </c>
      <c r="AK24" s="33" t="s">
        <v>1</v>
      </c>
    </row>
    <row r="25" spans="1:37" ht="14.25" customHeight="1" x14ac:dyDescent="0.3">
      <c r="A25" s="3">
        <v>20</v>
      </c>
      <c r="B25" s="6">
        <v>312</v>
      </c>
      <c r="C25" s="7" t="s">
        <v>13</v>
      </c>
      <c r="D25" s="142" t="s">
        <v>368</v>
      </c>
      <c r="E25" s="142"/>
      <c r="F25" s="7" t="s">
        <v>377</v>
      </c>
      <c r="G25" s="6" t="s">
        <v>383</v>
      </c>
      <c r="H25" s="6" t="s">
        <v>383</v>
      </c>
      <c r="I25" s="6" t="s">
        <v>13</v>
      </c>
      <c r="J25" s="6" t="s">
        <v>1</v>
      </c>
      <c r="K25" s="6" t="s">
        <v>1</v>
      </c>
      <c r="L25" s="6" t="s">
        <v>458</v>
      </c>
      <c r="M25" s="15" t="s">
        <v>3</v>
      </c>
      <c r="N25" s="21" t="s">
        <v>1</v>
      </c>
      <c r="O25" s="21" t="s">
        <v>1</v>
      </c>
      <c r="P25" s="22" t="s">
        <v>1</v>
      </c>
      <c r="Q25" s="25" t="s">
        <v>1</v>
      </c>
      <c r="R25" s="25" t="s">
        <v>1</v>
      </c>
      <c r="S25" s="26">
        <v>1</v>
      </c>
      <c r="T25" s="25" t="s">
        <v>1</v>
      </c>
      <c r="U25" s="26">
        <v>1</v>
      </c>
      <c r="V25" s="26">
        <v>1</v>
      </c>
      <c r="W25" s="25" t="s">
        <v>1</v>
      </c>
      <c r="X25" s="25" t="s">
        <v>1</v>
      </c>
      <c r="Y25" s="25" t="s">
        <v>1</v>
      </c>
      <c r="Z25" s="25" t="s">
        <v>1</v>
      </c>
      <c r="AA25" s="25" t="s">
        <v>1</v>
      </c>
      <c r="AB25" s="25" t="s">
        <v>1</v>
      </c>
      <c r="AC25" s="31" t="s">
        <v>1</v>
      </c>
      <c r="AD25" s="25" t="s">
        <v>1</v>
      </c>
      <c r="AE25" s="25" t="s">
        <v>1</v>
      </c>
      <c r="AF25" s="25" t="s">
        <v>1</v>
      </c>
      <c r="AG25" s="25" t="s">
        <v>1</v>
      </c>
      <c r="AH25" s="25" t="s">
        <v>1</v>
      </c>
      <c r="AI25" s="25" t="s">
        <v>1</v>
      </c>
      <c r="AJ25" s="25" t="s">
        <v>1</v>
      </c>
      <c r="AK25" s="33" t="s">
        <v>1</v>
      </c>
    </row>
    <row r="26" spans="1:37" ht="18.75" customHeight="1" x14ac:dyDescent="0.3">
      <c r="A26" s="3">
        <v>21</v>
      </c>
      <c r="B26" s="6">
        <v>39</v>
      </c>
      <c r="C26" s="7" t="s">
        <v>24</v>
      </c>
      <c r="D26" s="142" t="s">
        <v>368</v>
      </c>
      <c r="E26" s="142"/>
      <c r="F26" s="7" t="s">
        <v>377</v>
      </c>
      <c r="G26" s="6" t="s">
        <v>383</v>
      </c>
      <c r="H26" s="6" t="s">
        <v>383</v>
      </c>
      <c r="I26" s="6" t="s">
        <v>24</v>
      </c>
      <c r="J26" s="6" t="s">
        <v>1</v>
      </c>
      <c r="K26" s="6" t="s">
        <v>1</v>
      </c>
      <c r="L26" s="6" t="s">
        <v>458</v>
      </c>
      <c r="M26" s="15" t="s">
        <v>3</v>
      </c>
      <c r="N26" s="21" t="s">
        <v>1</v>
      </c>
      <c r="O26" s="15" t="s">
        <v>443</v>
      </c>
      <c r="P26" s="23" t="s">
        <v>460</v>
      </c>
      <c r="Q26" s="25" t="s">
        <v>1</v>
      </c>
      <c r="R26" s="25" t="s">
        <v>1</v>
      </c>
      <c r="S26" s="25" t="s">
        <v>1</v>
      </c>
      <c r="T26" s="25" t="s">
        <v>1</v>
      </c>
      <c r="U26" s="26">
        <v>1</v>
      </c>
      <c r="V26" s="26">
        <v>1</v>
      </c>
      <c r="W26" s="25" t="s">
        <v>1</v>
      </c>
      <c r="X26" s="26">
        <v>1</v>
      </c>
      <c r="Y26" s="25" t="s">
        <v>1</v>
      </c>
      <c r="Z26" s="25" t="s">
        <v>1</v>
      </c>
      <c r="AA26" s="25" t="s">
        <v>1</v>
      </c>
      <c r="AB26" s="25" t="s">
        <v>1</v>
      </c>
      <c r="AC26" s="31" t="s">
        <v>1</v>
      </c>
      <c r="AD26" s="25" t="s">
        <v>1</v>
      </c>
      <c r="AE26" s="25" t="s">
        <v>1</v>
      </c>
      <c r="AF26" s="25" t="s">
        <v>1</v>
      </c>
      <c r="AG26" s="25" t="s">
        <v>1</v>
      </c>
      <c r="AH26" s="25" t="s">
        <v>1</v>
      </c>
      <c r="AI26" s="25" t="s">
        <v>1</v>
      </c>
      <c r="AJ26" s="25" t="s">
        <v>1</v>
      </c>
      <c r="AK26" s="33" t="s">
        <v>1</v>
      </c>
    </row>
    <row r="27" spans="1:37" ht="14.25" customHeight="1" x14ac:dyDescent="0.3">
      <c r="A27" s="3">
        <v>22</v>
      </c>
      <c r="B27" s="6">
        <v>375</v>
      </c>
      <c r="C27" s="7" t="s">
        <v>15</v>
      </c>
      <c r="D27" s="142" t="s">
        <v>368</v>
      </c>
      <c r="E27" s="142"/>
      <c r="F27" s="7" t="s">
        <v>377</v>
      </c>
      <c r="G27" s="6" t="s">
        <v>383</v>
      </c>
      <c r="H27" s="6" t="s">
        <v>383</v>
      </c>
      <c r="I27" s="6" t="s">
        <v>401</v>
      </c>
      <c r="J27" s="6" t="s">
        <v>1</v>
      </c>
      <c r="K27" s="6" t="s">
        <v>1</v>
      </c>
      <c r="L27" s="6" t="s">
        <v>458</v>
      </c>
      <c r="M27" s="15" t="s">
        <v>3</v>
      </c>
      <c r="N27" s="21" t="s">
        <v>1</v>
      </c>
      <c r="O27" s="21" t="s">
        <v>1</v>
      </c>
      <c r="P27" s="22" t="s">
        <v>1</v>
      </c>
      <c r="Q27" s="25" t="s">
        <v>1</v>
      </c>
      <c r="R27" s="25" t="s">
        <v>1</v>
      </c>
      <c r="S27" s="25" t="s">
        <v>1</v>
      </c>
      <c r="T27" s="25" t="s">
        <v>1</v>
      </c>
      <c r="U27" s="25" t="s">
        <v>1</v>
      </c>
      <c r="V27" s="26">
        <v>1</v>
      </c>
      <c r="W27" s="25" t="s">
        <v>1</v>
      </c>
      <c r="X27" s="26">
        <v>1</v>
      </c>
      <c r="Y27" s="25" t="s">
        <v>1</v>
      </c>
      <c r="Z27" s="25" t="s">
        <v>1</v>
      </c>
      <c r="AA27" s="25" t="s">
        <v>1</v>
      </c>
      <c r="AB27" s="26">
        <v>1</v>
      </c>
      <c r="AC27" s="31" t="s">
        <v>1</v>
      </c>
      <c r="AD27" s="25" t="s">
        <v>1</v>
      </c>
      <c r="AE27" s="25" t="s">
        <v>1</v>
      </c>
      <c r="AF27" s="25" t="s">
        <v>1</v>
      </c>
      <c r="AG27" s="25" t="s">
        <v>1</v>
      </c>
      <c r="AH27" s="25" t="s">
        <v>1</v>
      </c>
      <c r="AI27" s="25" t="s">
        <v>1</v>
      </c>
      <c r="AJ27" s="25" t="s">
        <v>1</v>
      </c>
      <c r="AK27" s="33" t="s">
        <v>1</v>
      </c>
    </row>
    <row r="28" spans="1:37" ht="26.25" customHeight="1" x14ac:dyDescent="0.3">
      <c r="A28" s="3">
        <v>23</v>
      </c>
      <c r="B28" s="6">
        <v>106</v>
      </c>
      <c r="C28" s="7" t="s">
        <v>11</v>
      </c>
      <c r="D28" s="142" t="s">
        <v>368</v>
      </c>
      <c r="E28" s="142"/>
      <c r="F28" s="7" t="s">
        <v>377</v>
      </c>
      <c r="G28" s="6" t="s">
        <v>383</v>
      </c>
      <c r="H28" s="6" t="s">
        <v>383</v>
      </c>
      <c r="I28" s="6" t="s">
        <v>398</v>
      </c>
      <c r="J28" s="6" t="s">
        <v>1</v>
      </c>
      <c r="K28" s="6" t="s">
        <v>1</v>
      </c>
      <c r="L28" s="6" t="s">
        <v>458</v>
      </c>
      <c r="M28" s="15" t="s">
        <v>3</v>
      </c>
      <c r="N28" s="21" t="s">
        <v>1</v>
      </c>
      <c r="O28" s="21" t="s">
        <v>1</v>
      </c>
      <c r="P28" s="23" t="s">
        <v>460</v>
      </c>
      <c r="Q28" s="25" t="s">
        <v>1</v>
      </c>
      <c r="R28" s="25" t="s">
        <v>1</v>
      </c>
      <c r="S28" s="25" t="s">
        <v>1</v>
      </c>
      <c r="T28" s="25" t="s">
        <v>1</v>
      </c>
      <c r="U28" s="26">
        <v>1</v>
      </c>
      <c r="V28" s="26">
        <v>1</v>
      </c>
      <c r="W28" s="25" t="s">
        <v>1</v>
      </c>
      <c r="X28" s="25" t="s">
        <v>1</v>
      </c>
      <c r="Y28" s="25" t="s">
        <v>1</v>
      </c>
      <c r="Z28" s="25" t="s">
        <v>1</v>
      </c>
      <c r="AA28" s="25" t="s">
        <v>1</v>
      </c>
      <c r="AB28" s="25" t="s">
        <v>1</v>
      </c>
      <c r="AC28" s="31" t="s">
        <v>1</v>
      </c>
      <c r="AD28" s="25" t="s">
        <v>1</v>
      </c>
      <c r="AE28" s="25" t="s">
        <v>1</v>
      </c>
      <c r="AF28" s="25" t="s">
        <v>1</v>
      </c>
      <c r="AG28" s="25" t="s">
        <v>1</v>
      </c>
      <c r="AH28" s="25" t="s">
        <v>1</v>
      </c>
      <c r="AI28" s="25" t="s">
        <v>1</v>
      </c>
      <c r="AJ28" s="25" t="s">
        <v>1</v>
      </c>
      <c r="AK28" s="33" t="s">
        <v>1</v>
      </c>
    </row>
    <row r="29" spans="1:37" ht="18.75" customHeight="1" x14ac:dyDescent="0.3">
      <c r="A29" s="3">
        <v>24</v>
      </c>
      <c r="B29" s="6">
        <v>235</v>
      </c>
      <c r="C29" s="7" t="s">
        <v>25</v>
      </c>
      <c r="D29" s="142" t="s">
        <v>368</v>
      </c>
      <c r="E29" s="142"/>
      <c r="F29" s="7" t="s">
        <v>377</v>
      </c>
      <c r="G29" s="6" t="s">
        <v>383</v>
      </c>
      <c r="H29" s="6" t="s">
        <v>383</v>
      </c>
      <c r="I29" s="6" t="s">
        <v>400</v>
      </c>
      <c r="J29" s="6" t="s">
        <v>1</v>
      </c>
      <c r="K29" s="6" t="s">
        <v>1</v>
      </c>
      <c r="L29" s="6" t="s">
        <v>458</v>
      </c>
      <c r="M29" s="15" t="s">
        <v>3</v>
      </c>
      <c r="N29" s="21" t="s">
        <v>1</v>
      </c>
      <c r="O29" s="21" t="s">
        <v>1</v>
      </c>
      <c r="P29" s="23" t="s">
        <v>460</v>
      </c>
      <c r="Q29" s="25" t="s">
        <v>1</v>
      </c>
      <c r="R29" s="26">
        <v>1</v>
      </c>
      <c r="S29" s="25" t="s">
        <v>1</v>
      </c>
      <c r="T29" s="25" t="s">
        <v>1</v>
      </c>
      <c r="U29" s="26">
        <v>1</v>
      </c>
      <c r="V29" s="26">
        <v>1</v>
      </c>
      <c r="W29" s="26">
        <v>1</v>
      </c>
      <c r="X29" s="26">
        <v>1</v>
      </c>
      <c r="Y29" s="25" t="s">
        <v>1</v>
      </c>
      <c r="Z29" s="25" t="s">
        <v>1</v>
      </c>
      <c r="AA29" s="25" t="s">
        <v>1</v>
      </c>
      <c r="AB29" s="26">
        <v>1</v>
      </c>
      <c r="AC29" s="31" t="s">
        <v>1</v>
      </c>
      <c r="AD29" s="25" t="s">
        <v>1</v>
      </c>
      <c r="AE29" s="25" t="s">
        <v>1</v>
      </c>
      <c r="AF29" s="25" t="s">
        <v>1</v>
      </c>
      <c r="AG29" s="25" t="s">
        <v>1</v>
      </c>
      <c r="AH29" s="25" t="s">
        <v>1</v>
      </c>
      <c r="AI29" s="25" t="s">
        <v>1</v>
      </c>
      <c r="AJ29" s="25" t="s">
        <v>1</v>
      </c>
      <c r="AK29" s="33" t="s">
        <v>1</v>
      </c>
    </row>
    <row r="30" spans="1:37" ht="27" customHeight="1" x14ac:dyDescent="0.3">
      <c r="A30" s="3">
        <v>25</v>
      </c>
      <c r="B30" s="6">
        <v>108</v>
      </c>
      <c r="C30" s="7" t="s">
        <v>26</v>
      </c>
      <c r="D30" s="142" t="s">
        <v>368</v>
      </c>
      <c r="E30" s="142"/>
      <c r="F30" s="7" t="s">
        <v>377</v>
      </c>
      <c r="G30" s="6" t="s">
        <v>384</v>
      </c>
      <c r="H30" s="6" t="s">
        <v>384</v>
      </c>
      <c r="I30" s="6" t="s">
        <v>398</v>
      </c>
      <c r="J30" s="6" t="s">
        <v>1</v>
      </c>
      <c r="K30" s="6" t="s">
        <v>1</v>
      </c>
      <c r="L30" s="6" t="s">
        <v>458</v>
      </c>
      <c r="M30" s="15" t="s">
        <v>3</v>
      </c>
      <c r="N30" s="21" t="s">
        <v>1</v>
      </c>
      <c r="O30" s="21" t="s">
        <v>1</v>
      </c>
      <c r="P30" s="22" t="s">
        <v>1</v>
      </c>
      <c r="Q30" s="25" t="s">
        <v>1</v>
      </c>
      <c r="R30" s="26">
        <v>1</v>
      </c>
      <c r="S30" s="25" t="s">
        <v>1</v>
      </c>
      <c r="T30" s="25" t="s">
        <v>1</v>
      </c>
      <c r="U30" s="25" t="s">
        <v>1</v>
      </c>
      <c r="V30" s="26">
        <v>1</v>
      </c>
      <c r="W30" s="25" t="s">
        <v>1</v>
      </c>
      <c r="X30" s="25" t="s">
        <v>1</v>
      </c>
      <c r="Y30" s="25" t="s">
        <v>1</v>
      </c>
      <c r="Z30" s="25" t="s">
        <v>1</v>
      </c>
      <c r="AA30" s="25" t="s">
        <v>1</v>
      </c>
      <c r="AB30" s="25" t="s">
        <v>1</v>
      </c>
      <c r="AC30" s="31" t="s">
        <v>1</v>
      </c>
      <c r="AD30" s="25" t="s">
        <v>1</v>
      </c>
      <c r="AE30" s="25" t="s">
        <v>1</v>
      </c>
      <c r="AF30" s="25" t="s">
        <v>1</v>
      </c>
      <c r="AG30" s="25" t="s">
        <v>1</v>
      </c>
      <c r="AH30" s="25" t="s">
        <v>1</v>
      </c>
      <c r="AI30" s="25" t="s">
        <v>1</v>
      </c>
      <c r="AJ30" s="25" t="s">
        <v>1</v>
      </c>
      <c r="AK30" s="33" t="s">
        <v>1</v>
      </c>
    </row>
    <row r="31" spans="1:37" ht="13.5" customHeight="1" x14ac:dyDescent="0.3">
      <c r="A31" s="3">
        <v>26</v>
      </c>
      <c r="B31" s="6">
        <v>353</v>
      </c>
      <c r="C31" s="7" t="s">
        <v>12</v>
      </c>
      <c r="D31" s="142" t="s">
        <v>368</v>
      </c>
      <c r="E31" s="142"/>
      <c r="F31" s="7" t="s">
        <v>377</v>
      </c>
      <c r="G31" s="6" t="s">
        <v>384</v>
      </c>
      <c r="H31" s="6" t="s">
        <v>384</v>
      </c>
      <c r="I31" s="6" t="s">
        <v>399</v>
      </c>
      <c r="J31" s="6" t="s">
        <v>1</v>
      </c>
      <c r="K31" s="6" t="s">
        <v>1</v>
      </c>
      <c r="L31" s="6" t="s">
        <v>458</v>
      </c>
      <c r="M31" s="15" t="s">
        <v>3</v>
      </c>
      <c r="N31" s="15" t="s">
        <v>443</v>
      </c>
      <c r="O31" s="15" t="s">
        <v>443</v>
      </c>
      <c r="P31" s="22" t="s">
        <v>1</v>
      </c>
      <c r="Q31" s="25" t="s">
        <v>1</v>
      </c>
      <c r="R31" s="25" t="s">
        <v>1</v>
      </c>
      <c r="S31" s="25" t="s">
        <v>1</v>
      </c>
      <c r="T31" s="26">
        <v>1</v>
      </c>
      <c r="U31" s="25" t="s">
        <v>1</v>
      </c>
      <c r="V31" s="25" t="s">
        <v>1</v>
      </c>
      <c r="W31" s="25" t="s">
        <v>1</v>
      </c>
      <c r="X31" s="25" t="s">
        <v>1</v>
      </c>
      <c r="Y31" s="25" t="s">
        <v>1</v>
      </c>
      <c r="Z31" s="25" t="s">
        <v>1</v>
      </c>
      <c r="AA31" s="25" t="s">
        <v>1</v>
      </c>
      <c r="AB31" s="25" t="s">
        <v>1</v>
      </c>
      <c r="AC31" s="31" t="s">
        <v>1</v>
      </c>
      <c r="AD31" s="25" t="s">
        <v>1</v>
      </c>
      <c r="AE31" s="25" t="s">
        <v>1</v>
      </c>
      <c r="AF31" s="25" t="s">
        <v>1</v>
      </c>
      <c r="AG31" s="25" t="s">
        <v>1</v>
      </c>
      <c r="AH31" s="25" t="s">
        <v>1</v>
      </c>
      <c r="AI31" s="25" t="s">
        <v>1</v>
      </c>
      <c r="AJ31" s="25" t="s">
        <v>1</v>
      </c>
      <c r="AK31" s="33" t="s">
        <v>1</v>
      </c>
    </row>
    <row r="32" spans="1:37" ht="14.25" customHeight="1" x14ac:dyDescent="0.3">
      <c r="A32" s="3">
        <v>27</v>
      </c>
      <c r="B32" s="6">
        <v>354</v>
      </c>
      <c r="C32" s="7" t="s">
        <v>12</v>
      </c>
      <c r="D32" s="142" t="s">
        <v>368</v>
      </c>
      <c r="E32" s="142"/>
      <c r="F32" s="7" t="s">
        <v>377</v>
      </c>
      <c r="G32" s="6" t="s">
        <v>385</v>
      </c>
      <c r="H32" s="6" t="s">
        <v>385</v>
      </c>
      <c r="I32" s="6" t="s">
        <v>399</v>
      </c>
      <c r="J32" s="6" t="s">
        <v>1</v>
      </c>
      <c r="K32" s="6" t="s">
        <v>1</v>
      </c>
      <c r="L32" s="6" t="s">
        <v>458</v>
      </c>
      <c r="M32" s="15" t="s">
        <v>3</v>
      </c>
      <c r="N32" s="21" t="s">
        <v>1</v>
      </c>
      <c r="O32" s="21" t="s">
        <v>1</v>
      </c>
      <c r="P32" s="23" t="s">
        <v>460</v>
      </c>
      <c r="Q32" s="25" t="s">
        <v>1</v>
      </c>
      <c r="R32" s="25" t="s">
        <v>1</v>
      </c>
      <c r="S32" s="25" t="s">
        <v>1</v>
      </c>
      <c r="T32" s="25" t="s">
        <v>1</v>
      </c>
      <c r="U32" s="26">
        <v>1</v>
      </c>
      <c r="V32" s="26">
        <v>1</v>
      </c>
      <c r="W32" s="25" t="s">
        <v>1</v>
      </c>
      <c r="X32" s="25" t="s">
        <v>1</v>
      </c>
      <c r="Y32" s="26">
        <v>1</v>
      </c>
      <c r="Z32" s="25" t="s">
        <v>1</v>
      </c>
      <c r="AA32" s="26">
        <v>1</v>
      </c>
      <c r="AB32" s="25" t="s">
        <v>1</v>
      </c>
      <c r="AC32" s="31" t="s">
        <v>1</v>
      </c>
      <c r="AD32" s="25" t="s">
        <v>1</v>
      </c>
      <c r="AE32" s="25" t="s">
        <v>1</v>
      </c>
      <c r="AF32" s="25" t="s">
        <v>1</v>
      </c>
      <c r="AG32" s="25" t="s">
        <v>1</v>
      </c>
      <c r="AH32" s="25" t="s">
        <v>1</v>
      </c>
      <c r="AI32" s="25" t="s">
        <v>1</v>
      </c>
      <c r="AJ32" s="25" t="s">
        <v>1</v>
      </c>
      <c r="AK32" s="33" t="s">
        <v>1</v>
      </c>
    </row>
    <row r="33" spans="1:37" ht="18.75" customHeight="1" x14ac:dyDescent="0.3">
      <c r="A33" s="3">
        <v>28</v>
      </c>
      <c r="B33" s="6">
        <v>1019</v>
      </c>
      <c r="C33" s="7" t="s">
        <v>25</v>
      </c>
      <c r="D33" s="142" t="s">
        <v>368</v>
      </c>
      <c r="E33" s="142"/>
      <c r="F33" s="7" t="s">
        <v>377</v>
      </c>
      <c r="G33" s="6" t="s">
        <v>385</v>
      </c>
      <c r="H33" s="6" t="s">
        <v>385</v>
      </c>
      <c r="I33" s="6" t="s">
        <v>400</v>
      </c>
      <c r="J33" s="6" t="s">
        <v>1</v>
      </c>
      <c r="K33" s="6" t="s">
        <v>1</v>
      </c>
      <c r="L33" s="6" t="s">
        <v>458</v>
      </c>
      <c r="M33" s="15" t="s">
        <v>3</v>
      </c>
      <c r="N33" s="21" t="s">
        <v>1</v>
      </c>
      <c r="O33" s="21" t="s">
        <v>1</v>
      </c>
      <c r="P33" s="23" t="s">
        <v>460</v>
      </c>
      <c r="Q33" s="25" t="s">
        <v>1</v>
      </c>
      <c r="R33" s="25" t="s">
        <v>1</v>
      </c>
      <c r="S33" s="25" t="s">
        <v>1</v>
      </c>
      <c r="T33" s="25" t="s">
        <v>1</v>
      </c>
      <c r="U33" s="25" t="s">
        <v>1</v>
      </c>
      <c r="V33" s="26">
        <v>1</v>
      </c>
      <c r="W33" s="26">
        <v>1</v>
      </c>
      <c r="X33" s="25" t="s">
        <v>1</v>
      </c>
      <c r="Y33" s="25" t="s">
        <v>1</v>
      </c>
      <c r="Z33" s="25" t="s">
        <v>1</v>
      </c>
      <c r="AA33" s="25" t="s">
        <v>1</v>
      </c>
      <c r="AB33" s="26">
        <v>1</v>
      </c>
      <c r="AC33" s="31" t="s">
        <v>1</v>
      </c>
      <c r="AD33" s="25" t="s">
        <v>1</v>
      </c>
      <c r="AE33" s="25" t="s">
        <v>1</v>
      </c>
      <c r="AF33" s="25" t="s">
        <v>1</v>
      </c>
      <c r="AG33" s="25" t="s">
        <v>1</v>
      </c>
      <c r="AH33" s="31" t="s">
        <v>1</v>
      </c>
      <c r="AI33" s="25" t="s">
        <v>1</v>
      </c>
      <c r="AJ33" s="25" t="s">
        <v>1</v>
      </c>
      <c r="AK33" s="33" t="s">
        <v>1</v>
      </c>
    </row>
    <row r="34" spans="1:37" ht="14.25" customHeight="1" x14ac:dyDescent="0.3">
      <c r="A34" s="3">
        <v>29</v>
      </c>
      <c r="B34" s="6">
        <v>134</v>
      </c>
      <c r="C34" s="7" t="s">
        <v>15</v>
      </c>
      <c r="D34" s="142" t="s">
        <v>368</v>
      </c>
      <c r="E34" s="142"/>
      <c r="F34" s="7" t="s">
        <v>377</v>
      </c>
      <c r="G34" s="6" t="s">
        <v>385</v>
      </c>
      <c r="H34" s="6" t="s">
        <v>385</v>
      </c>
      <c r="I34" s="6" t="s">
        <v>401</v>
      </c>
      <c r="J34" s="6" t="s">
        <v>1</v>
      </c>
      <c r="K34" s="6" t="s">
        <v>1</v>
      </c>
      <c r="L34" s="6" t="s">
        <v>458</v>
      </c>
      <c r="M34" s="15" t="s">
        <v>3</v>
      </c>
      <c r="N34" s="21" t="s">
        <v>1</v>
      </c>
      <c r="O34" s="15" t="s">
        <v>443</v>
      </c>
      <c r="P34" s="22" t="s">
        <v>1</v>
      </c>
      <c r="Q34" s="25" t="s">
        <v>1</v>
      </c>
      <c r="R34" s="25" t="s">
        <v>1</v>
      </c>
      <c r="S34" s="25" t="s">
        <v>1</v>
      </c>
      <c r="T34" s="25" t="s">
        <v>1</v>
      </c>
      <c r="U34" s="25" t="s">
        <v>1</v>
      </c>
      <c r="V34" s="26">
        <v>1</v>
      </c>
      <c r="W34" s="25" t="s">
        <v>1</v>
      </c>
      <c r="X34" s="25" t="s">
        <v>1</v>
      </c>
      <c r="Y34" s="25" t="s">
        <v>1</v>
      </c>
      <c r="Z34" s="25" t="s">
        <v>1</v>
      </c>
      <c r="AA34" s="25" t="s">
        <v>1</v>
      </c>
      <c r="AB34" s="25" t="s">
        <v>1</v>
      </c>
      <c r="AC34" s="31" t="s">
        <v>1</v>
      </c>
      <c r="AD34" s="25" t="s">
        <v>1</v>
      </c>
      <c r="AE34" s="25" t="s">
        <v>1</v>
      </c>
      <c r="AF34" s="25" t="s">
        <v>1</v>
      </c>
      <c r="AG34" s="25" t="s">
        <v>1</v>
      </c>
      <c r="AH34" s="25" t="s">
        <v>1</v>
      </c>
      <c r="AI34" s="25" t="s">
        <v>1</v>
      </c>
      <c r="AJ34" s="25" t="s">
        <v>1</v>
      </c>
      <c r="AK34" s="33" t="s">
        <v>1</v>
      </c>
    </row>
    <row r="35" spans="1:37" ht="18.75" customHeight="1" x14ac:dyDescent="0.3">
      <c r="A35" s="3">
        <v>30</v>
      </c>
      <c r="B35" s="6">
        <v>12</v>
      </c>
      <c r="C35" s="7" t="s">
        <v>27</v>
      </c>
      <c r="D35" s="142" t="s">
        <v>368</v>
      </c>
      <c r="E35" s="142"/>
      <c r="F35" s="7" t="s">
        <v>377</v>
      </c>
      <c r="G35" s="6" t="s">
        <v>385</v>
      </c>
      <c r="H35" s="6" t="s">
        <v>385</v>
      </c>
      <c r="I35" s="6" t="s">
        <v>404</v>
      </c>
      <c r="J35" s="6" t="s">
        <v>1</v>
      </c>
      <c r="K35" s="6" t="s">
        <v>1</v>
      </c>
      <c r="L35" s="6" t="s">
        <v>458</v>
      </c>
      <c r="M35" s="15" t="s">
        <v>3</v>
      </c>
      <c r="N35" s="21" t="s">
        <v>1</v>
      </c>
      <c r="O35" s="21" t="s">
        <v>1</v>
      </c>
      <c r="P35" s="22" t="s">
        <v>1</v>
      </c>
      <c r="Q35" s="25" t="s">
        <v>1</v>
      </c>
      <c r="R35" s="25" t="s">
        <v>1</v>
      </c>
      <c r="S35" s="25" t="s">
        <v>1</v>
      </c>
      <c r="T35" s="25" t="s">
        <v>1</v>
      </c>
      <c r="U35" s="26">
        <v>1</v>
      </c>
      <c r="V35" s="26">
        <v>1</v>
      </c>
      <c r="W35" s="25" t="s">
        <v>1</v>
      </c>
      <c r="X35" s="25" t="s">
        <v>1</v>
      </c>
      <c r="Y35" s="25" t="s">
        <v>1</v>
      </c>
      <c r="Z35" s="25" t="s">
        <v>1</v>
      </c>
      <c r="AA35" s="25" t="s">
        <v>1</v>
      </c>
      <c r="AB35" s="25" t="s">
        <v>1</v>
      </c>
      <c r="AC35" s="31" t="s">
        <v>1</v>
      </c>
      <c r="AD35" s="25" t="s">
        <v>1</v>
      </c>
      <c r="AE35" s="25" t="s">
        <v>1</v>
      </c>
      <c r="AF35" s="25" t="s">
        <v>1</v>
      </c>
      <c r="AG35" s="25" t="s">
        <v>1</v>
      </c>
      <c r="AH35" s="25" t="s">
        <v>1</v>
      </c>
      <c r="AI35" s="25" t="s">
        <v>1</v>
      </c>
      <c r="AJ35" s="25" t="s">
        <v>1</v>
      </c>
      <c r="AK35" s="33" t="s">
        <v>1</v>
      </c>
    </row>
    <row r="36" spans="1:37" ht="26.25" customHeight="1" x14ac:dyDescent="0.3">
      <c r="A36" s="3">
        <v>31</v>
      </c>
      <c r="B36" s="6">
        <v>1449</v>
      </c>
      <c r="C36" s="7" t="s">
        <v>28</v>
      </c>
      <c r="D36" s="142" t="s">
        <v>368</v>
      </c>
      <c r="E36" s="142"/>
      <c r="F36" s="7" t="s">
        <v>377</v>
      </c>
      <c r="G36" s="6" t="s">
        <v>386</v>
      </c>
      <c r="H36" s="6" t="s">
        <v>396</v>
      </c>
      <c r="I36" s="6" t="s">
        <v>1</v>
      </c>
      <c r="J36" s="6" t="s">
        <v>419</v>
      </c>
      <c r="K36" s="6" t="s">
        <v>447</v>
      </c>
      <c r="L36" s="6" t="s">
        <v>458</v>
      </c>
      <c r="M36" s="15" t="s">
        <v>3</v>
      </c>
      <c r="N36" s="21" t="s">
        <v>1</v>
      </c>
      <c r="O36" s="15" t="s">
        <v>443</v>
      </c>
      <c r="P36" s="22" t="s">
        <v>1</v>
      </c>
      <c r="Q36" s="25" t="s">
        <v>1</v>
      </c>
      <c r="R36" s="25" t="s">
        <v>1</v>
      </c>
      <c r="S36" s="25" t="s">
        <v>1</v>
      </c>
      <c r="T36" s="25" t="s">
        <v>1</v>
      </c>
      <c r="U36" s="25" t="s">
        <v>1</v>
      </c>
      <c r="V36" s="26">
        <v>1</v>
      </c>
      <c r="W36" s="25" t="s">
        <v>1</v>
      </c>
      <c r="X36" s="25" t="s">
        <v>1</v>
      </c>
      <c r="Y36" s="25" t="s">
        <v>1</v>
      </c>
      <c r="Z36" s="25" t="s">
        <v>1</v>
      </c>
      <c r="AA36" s="25" t="s">
        <v>1</v>
      </c>
      <c r="AB36" s="26">
        <v>1</v>
      </c>
      <c r="AC36" s="31" t="s">
        <v>1</v>
      </c>
      <c r="AD36" s="25" t="s">
        <v>1</v>
      </c>
      <c r="AE36" s="25" t="s">
        <v>1</v>
      </c>
      <c r="AF36" s="25" t="s">
        <v>1</v>
      </c>
      <c r="AG36" s="25" t="s">
        <v>1</v>
      </c>
      <c r="AH36" s="25" t="s">
        <v>1</v>
      </c>
      <c r="AI36" s="25" t="s">
        <v>1</v>
      </c>
      <c r="AJ36" s="25" t="s">
        <v>1</v>
      </c>
      <c r="AK36" s="33" t="s">
        <v>1</v>
      </c>
    </row>
    <row r="37" spans="1:37" ht="18.75" customHeight="1" x14ac:dyDescent="0.3">
      <c r="A37" s="3">
        <v>32</v>
      </c>
      <c r="B37" s="6">
        <v>1239</v>
      </c>
      <c r="C37" s="7" t="s">
        <v>29</v>
      </c>
      <c r="D37" s="142" t="s">
        <v>368</v>
      </c>
      <c r="E37" s="142"/>
      <c r="F37" s="7" t="s">
        <v>377</v>
      </c>
      <c r="G37" s="6" t="s">
        <v>387</v>
      </c>
      <c r="H37" s="6" t="s">
        <v>396</v>
      </c>
      <c r="I37" s="6" t="s">
        <v>1</v>
      </c>
      <c r="J37" s="6" t="s">
        <v>32</v>
      </c>
      <c r="K37" s="6" t="s">
        <v>448</v>
      </c>
      <c r="L37" s="6" t="s">
        <v>458</v>
      </c>
      <c r="M37" s="15" t="s">
        <v>3</v>
      </c>
      <c r="N37" s="21" t="s">
        <v>1</v>
      </c>
      <c r="O37" s="21" t="s">
        <v>1</v>
      </c>
      <c r="P37" s="22" t="s">
        <v>1</v>
      </c>
      <c r="Q37" s="25" t="s">
        <v>1</v>
      </c>
      <c r="R37" s="25" t="s">
        <v>1</v>
      </c>
      <c r="S37" s="25" t="s">
        <v>1</v>
      </c>
      <c r="T37" s="25" t="s">
        <v>1</v>
      </c>
      <c r="U37" s="25" t="s">
        <v>1</v>
      </c>
      <c r="V37" s="26">
        <v>1</v>
      </c>
      <c r="W37" s="25" t="s">
        <v>1</v>
      </c>
      <c r="X37" s="25" t="s">
        <v>1</v>
      </c>
      <c r="Y37" s="25" t="s">
        <v>1</v>
      </c>
      <c r="Z37" s="25" t="s">
        <v>1</v>
      </c>
      <c r="AA37" s="25" t="s">
        <v>1</v>
      </c>
      <c r="AB37" s="26">
        <v>1</v>
      </c>
      <c r="AC37" s="31" t="s">
        <v>1</v>
      </c>
      <c r="AD37" s="25" t="s">
        <v>1</v>
      </c>
      <c r="AE37" s="25" t="s">
        <v>1</v>
      </c>
      <c r="AF37" s="25" t="s">
        <v>1</v>
      </c>
      <c r="AG37" s="25" t="s">
        <v>1</v>
      </c>
      <c r="AH37" s="25" t="s">
        <v>1</v>
      </c>
      <c r="AI37" s="25" t="s">
        <v>1</v>
      </c>
      <c r="AJ37" s="25" t="s">
        <v>1</v>
      </c>
      <c r="AK37" s="33" t="s">
        <v>1</v>
      </c>
    </row>
    <row r="38" spans="1:37" ht="14.25" customHeight="1" x14ac:dyDescent="0.3">
      <c r="A38" s="3">
        <v>33</v>
      </c>
      <c r="B38" s="6">
        <v>1554</v>
      </c>
      <c r="C38" s="7" t="s">
        <v>30</v>
      </c>
      <c r="D38" s="142" t="s">
        <v>368</v>
      </c>
      <c r="E38" s="142"/>
      <c r="F38" s="7" t="s">
        <v>377</v>
      </c>
      <c r="G38" s="6" t="s">
        <v>387</v>
      </c>
      <c r="H38" s="6" t="s">
        <v>396</v>
      </c>
      <c r="I38" s="6" t="s">
        <v>1</v>
      </c>
      <c r="J38" s="6" t="s">
        <v>1</v>
      </c>
      <c r="K38" s="6" t="s">
        <v>1</v>
      </c>
      <c r="L38" s="6" t="s">
        <v>458</v>
      </c>
      <c r="M38" s="15" t="s">
        <v>3</v>
      </c>
      <c r="N38" s="21" t="s">
        <v>1</v>
      </c>
      <c r="O38" s="21" t="s">
        <v>1</v>
      </c>
      <c r="P38" s="23" t="s">
        <v>460</v>
      </c>
      <c r="Q38" s="25" t="s">
        <v>1</v>
      </c>
      <c r="R38" s="25" t="s">
        <v>1</v>
      </c>
      <c r="S38" s="25" t="s">
        <v>1</v>
      </c>
      <c r="T38" s="25" t="s">
        <v>1</v>
      </c>
      <c r="U38" s="25" t="s">
        <v>1</v>
      </c>
      <c r="V38" s="26">
        <v>1</v>
      </c>
      <c r="W38" s="25" t="s">
        <v>1</v>
      </c>
      <c r="X38" s="25" t="s">
        <v>1</v>
      </c>
      <c r="Y38" s="25" t="s">
        <v>1</v>
      </c>
      <c r="Z38" s="25" t="s">
        <v>1</v>
      </c>
      <c r="AA38" s="25" t="s">
        <v>1</v>
      </c>
      <c r="AB38" s="26">
        <v>1</v>
      </c>
      <c r="AC38" s="31" t="s">
        <v>1</v>
      </c>
      <c r="AD38" s="25" t="s">
        <v>1</v>
      </c>
      <c r="AE38" s="25" t="s">
        <v>1</v>
      </c>
      <c r="AF38" s="25" t="s">
        <v>1</v>
      </c>
      <c r="AG38" s="25" t="s">
        <v>1</v>
      </c>
      <c r="AH38" s="25" t="s">
        <v>1</v>
      </c>
      <c r="AI38" s="25" t="s">
        <v>1</v>
      </c>
      <c r="AJ38" s="25" t="s">
        <v>1</v>
      </c>
      <c r="AK38" s="33" t="s">
        <v>1</v>
      </c>
    </row>
    <row r="39" spans="1:37" ht="26.25" customHeight="1" x14ac:dyDescent="0.3">
      <c r="A39" s="3">
        <v>34</v>
      </c>
      <c r="B39" s="6">
        <v>1413</v>
      </c>
      <c r="C39" s="7" t="s">
        <v>31</v>
      </c>
      <c r="D39" s="142" t="s">
        <v>368</v>
      </c>
      <c r="E39" s="142"/>
      <c r="F39" s="7" t="s">
        <v>377</v>
      </c>
      <c r="G39" s="6" t="s">
        <v>387</v>
      </c>
      <c r="H39" s="6" t="s">
        <v>396</v>
      </c>
      <c r="I39" s="6" t="s">
        <v>1</v>
      </c>
      <c r="J39" s="6" t="s">
        <v>21</v>
      </c>
      <c r="K39" s="6" t="s">
        <v>448</v>
      </c>
      <c r="L39" s="6" t="s">
        <v>458</v>
      </c>
      <c r="M39" s="15" t="s">
        <v>3</v>
      </c>
      <c r="N39" s="21" t="s">
        <v>1</v>
      </c>
      <c r="O39" s="21" t="s">
        <v>1</v>
      </c>
      <c r="P39" s="22" t="s">
        <v>1</v>
      </c>
      <c r="Q39" s="25" t="s">
        <v>1</v>
      </c>
      <c r="R39" s="25" t="s">
        <v>1</v>
      </c>
      <c r="S39" s="25" t="s">
        <v>1</v>
      </c>
      <c r="T39" s="25" t="s">
        <v>1</v>
      </c>
      <c r="U39" s="25" t="s">
        <v>1</v>
      </c>
      <c r="V39" s="26">
        <v>1</v>
      </c>
      <c r="W39" s="26">
        <v>1</v>
      </c>
      <c r="X39" s="25" t="s">
        <v>1</v>
      </c>
      <c r="Y39" s="25" t="s">
        <v>1</v>
      </c>
      <c r="Z39" s="25" t="s">
        <v>1</v>
      </c>
      <c r="AA39" s="25" t="s">
        <v>1</v>
      </c>
      <c r="AB39" s="25" t="s">
        <v>1</v>
      </c>
      <c r="AC39" s="31" t="s">
        <v>1</v>
      </c>
      <c r="AD39" s="25" t="s">
        <v>1</v>
      </c>
      <c r="AE39" s="25" t="s">
        <v>1</v>
      </c>
      <c r="AF39" s="25" t="s">
        <v>1</v>
      </c>
      <c r="AG39" s="25" t="s">
        <v>1</v>
      </c>
      <c r="AH39" s="25" t="s">
        <v>1</v>
      </c>
      <c r="AI39" s="25" t="s">
        <v>1</v>
      </c>
      <c r="AJ39" s="25" t="s">
        <v>1</v>
      </c>
      <c r="AK39" s="33" t="s">
        <v>1</v>
      </c>
    </row>
    <row r="40" spans="1:37" ht="18.75" customHeight="1" x14ac:dyDescent="0.3">
      <c r="A40" s="3">
        <v>35</v>
      </c>
      <c r="B40" s="6">
        <v>501</v>
      </c>
      <c r="C40" s="7" t="s">
        <v>32</v>
      </c>
      <c r="D40" s="142" t="s">
        <v>368</v>
      </c>
      <c r="E40" s="142"/>
      <c r="F40" s="7" t="s">
        <v>377</v>
      </c>
      <c r="G40" s="6" t="s">
        <v>387</v>
      </c>
      <c r="H40" s="6" t="s">
        <v>396</v>
      </c>
      <c r="I40" s="6" t="s">
        <v>1</v>
      </c>
      <c r="J40" s="6" t="s">
        <v>32</v>
      </c>
      <c r="K40" s="6" t="s">
        <v>448</v>
      </c>
      <c r="L40" s="6" t="s">
        <v>458</v>
      </c>
      <c r="M40" s="15" t="s">
        <v>3</v>
      </c>
      <c r="N40" s="21" t="s">
        <v>1</v>
      </c>
      <c r="O40" s="21" t="s">
        <v>1</v>
      </c>
      <c r="P40" s="22" t="s">
        <v>1</v>
      </c>
      <c r="Q40" s="25" t="s">
        <v>1</v>
      </c>
      <c r="R40" s="25" t="s">
        <v>1</v>
      </c>
      <c r="S40" s="25" t="s">
        <v>1</v>
      </c>
      <c r="T40" s="25" t="s">
        <v>1</v>
      </c>
      <c r="U40" s="25" t="s">
        <v>1</v>
      </c>
      <c r="V40" s="26">
        <v>1</v>
      </c>
      <c r="W40" s="25" t="s">
        <v>1</v>
      </c>
      <c r="X40" s="25" t="s">
        <v>1</v>
      </c>
      <c r="Y40" s="25" t="s">
        <v>1</v>
      </c>
      <c r="Z40" s="25" t="s">
        <v>1</v>
      </c>
      <c r="AA40" s="25" t="s">
        <v>1</v>
      </c>
      <c r="AB40" s="26">
        <v>1</v>
      </c>
      <c r="AC40" s="31" t="s">
        <v>1</v>
      </c>
      <c r="AD40" s="25" t="s">
        <v>1</v>
      </c>
      <c r="AE40" s="25" t="s">
        <v>1</v>
      </c>
      <c r="AF40" s="25" t="s">
        <v>1</v>
      </c>
      <c r="AG40" s="25" t="s">
        <v>1</v>
      </c>
      <c r="AH40" s="25" t="s">
        <v>1</v>
      </c>
      <c r="AI40" s="25" t="s">
        <v>1</v>
      </c>
      <c r="AJ40" s="25" t="s">
        <v>1</v>
      </c>
      <c r="AK40" s="33" t="s">
        <v>1</v>
      </c>
    </row>
    <row r="41" spans="1:37" ht="18.75" customHeight="1" x14ac:dyDescent="0.3">
      <c r="A41" s="3">
        <v>36</v>
      </c>
      <c r="B41" s="6">
        <v>1418</v>
      </c>
      <c r="C41" s="7" t="s">
        <v>33</v>
      </c>
      <c r="D41" s="142" t="s">
        <v>368</v>
      </c>
      <c r="E41" s="142"/>
      <c r="F41" s="7" t="s">
        <v>377</v>
      </c>
      <c r="G41" s="6" t="s">
        <v>387</v>
      </c>
      <c r="H41" s="6" t="s">
        <v>396</v>
      </c>
      <c r="I41" s="6" t="s">
        <v>1</v>
      </c>
      <c r="J41" s="6" t="s">
        <v>420</v>
      </c>
      <c r="K41" s="6" t="s">
        <v>19</v>
      </c>
      <c r="L41" s="6" t="s">
        <v>458</v>
      </c>
      <c r="M41" s="15" t="s">
        <v>3</v>
      </c>
      <c r="N41" s="21" t="s">
        <v>1</v>
      </c>
      <c r="O41" s="21" t="s">
        <v>1</v>
      </c>
      <c r="P41" s="23" t="s">
        <v>460</v>
      </c>
      <c r="Q41" s="25" t="s">
        <v>1</v>
      </c>
      <c r="R41" s="25" t="s">
        <v>1</v>
      </c>
      <c r="S41" s="25" t="s">
        <v>1</v>
      </c>
      <c r="T41" s="25" t="s">
        <v>1</v>
      </c>
      <c r="U41" s="26">
        <v>1</v>
      </c>
      <c r="V41" s="26">
        <v>1</v>
      </c>
      <c r="W41" s="26">
        <v>1</v>
      </c>
      <c r="X41" s="25" t="s">
        <v>1</v>
      </c>
      <c r="Y41" s="25" t="s">
        <v>1</v>
      </c>
      <c r="Z41" s="25" t="s">
        <v>1</v>
      </c>
      <c r="AA41" s="25" t="s">
        <v>1</v>
      </c>
      <c r="AB41" s="26">
        <v>1</v>
      </c>
      <c r="AC41" s="31" t="s">
        <v>1</v>
      </c>
      <c r="AD41" s="25" t="s">
        <v>1</v>
      </c>
      <c r="AE41" s="25" t="s">
        <v>1</v>
      </c>
      <c r="AF41" s="25" t="s">
        <v>1</v>
      </c>
      <c r="AG41" s="25" t="s">
        <v>1</v>
      </c>
      <c r="AH41" s="25" t="s">
        <v>1</v>
      </c>
      <c r="AI41" s="25" t="s">
        <v>1</v>
      </c>
      <c r="AJ41" s="25" t="s">
        <v>1</v>
      </c>
      <c r="AK41" s="33" t="s">
        <v>1</v>
      </c>
    </row>
    <row r="42" spans="1:37" ht="14.25" customHeight="1" x14ac:dyDescent="0.3">
      <c r="A42" s="3">
        <v>37</v>
      </c>
      <c r="B42" s="6">
        <v>86</v>
      </c>
      <c r="C42" s="7" t="s">
        <v>34</v>
      </c>
      <c r="D42" s="142" t="s">
        <v>368</v>
      </c>
      <c r="E42" s="142"/>
      <c r="F42" s="7" t="s">
        <v>377</v>
      </c>
      <c r="G42" s="6" t="s">
        <v>388</v>
      </c>
      <c r="H42" s="6" t="s">
        <v>396</v>
      </c>
      <c r="I42" s="6" t="s">
        <v>41</v>
      </c>
      <c r="J42" s="6" t="s">
        <v>41</v>
      </c>
      <c r="K42" s="6" t="s">
        <v>41</v>
      </c>
      <c r="L42" s="6" t="s">
        <v>458</v>
      </c>
      <c r="M42" s="15" t="s">
        <v>3</v>
      </c>
      <c r="N42" s="15" t="s">
        <v>443</v>
      </c>
      <c r="O42" s="21" t="s">
        <v>1</v>
      </c>
      <c r="P42" s="23" t="s">
        <v>460</v>
      </c>
      <c r="Q42" s="25" t="s">
        <v>1</v>
      </c>
      <c r="R42" s="25" t="s">
        <v>1</v>
      </c>
      <c r="S42" s="25" t="s">
        <v>1</v>
      </c>
      <c r="T42" s="25" t="s">
        <v>1</v>
      </c>
      <c r="U42" s="25" t="s">
        <v>1</v>
      </c>
      <c r="V42" s="26">
        <v>1</v>
      </c>
      <c r="W42" s="26">
        <v>1</v>
      </c>
      <c r="X42" s="26">
        <v>1</v>
      </c>
      <c r="Y42" s="25" t="s">
        <v>1</v>
      </c>
      <c r="Z42" s="26">
        <v>1</v>
      </c>
      <c r="AA42" s="25" t="s">
        <v>1</v>
      </c>
      <c r="AB42" s="26">
        <v>1</v>
      </c>
      <c r="AC42" s="31" t="s">
        <v>1</v>
      </c>
      <c r="AD42" s="25" t="s">
        <v>1</v>
      </c>
      <c r="AE42" s="25" t="s">
        <v>1</v>
      </c>
      <c r="AF42" s="31" t="s">
        <v>1</v>
      </c>
      <c r="AG42" s="25" t="s">
        <v>1</v>
      </c>
      <c r="AH42" s="25" t="s">
        <v>1</v>
      </c>
      <c r="AI42" s="25" t="s">
        <v>1</v>
      </c>
      <c r="AJ42" s="25" t="s">
        <v>1</v>
      </c>
      <c r="AK42" s="33" t="s">
        <v>1</v>
      </c>
    </row>
    <row r="43" spans="1:37" ht="18.75" customHeight="1" x14ac:dyDescent="0.3">
      <c r="A43" s="3">
        <v>38</v>
      </c>
      <c r="B43" s="6">
        <v>85</v>
      </c>
      <c r="C43" s="7" t="s">
        <v>35</v>
      </c>
      <c r="D43" s="142" t="s">
        <v>368</v>
      </c>
      <c r="E43" s="142"/>
      <c r="F43" s="7" t="s">
        <v>377</v>
      </c>
      <c r="G43" s="6" t="s">
        <v>388</v>
      </c>
      <c r="H43" s="6" t="s">
        <v>396</v>
      </c>
      <c r="I43" s="6" t="s">
        <v>19</v>
      </c>
      <c r="J43" s="6" t="s">
        <v>421</v>
      </c>
      <c r="K43" s="6" t="s">
        <v>19</v>
      </c>
      <c r="L43" s="6" t="s">
        <v>458</v>
      </c>
      <c r="M43" s="15" t="s">
        <v>3</v>
      </c>
      <c r="N43" s="21" t="s">
        <v>1</v>
      </c>
      <c r="O43" s="21" t="s">
        <v>1</v>
      </c>
      <c r="P43" s="22" t="s">
        <v>1</v>
      </c>
      <c r="Q43" s="25" t="s">
        <v>1</v>
      </c>
      <c r="R43" s="25" t="s">
        <v>1</v>
      </c>
      <c r="S43" s="25" t="s">
        <v>1</v>
      </c>
      <c r="T43" s="25" t="s">
        <v>1</v>
      </c>
      <c r="U43" s="26">
        <v>1</v>
      </c>
      <c r="V43" s="26">
        <v>1</v>
      </c>
      <c r="W43" s="25" t="s">
        <v>1</v>
      </c>
      <c r="X43" s="25" t="s">
        <v>1</v>
      </c>
      <c r="Y43" s="25" t="s">
        <v>1</v>
      </c>
      <c r="Z43" s="25" t="s">
        <v>1</v>
      </c>
      <c r="AA43" s="25" t="s">
        <v>1</v>
      </c>
      <c r="AB43" s="25" t="s">
        <v>1</v>
      </c>
      <c r="AC43" s="31" t="s">
        <v>1</v>
      </c>
      <c r="AD43" s="25" t="s">
        <v>1</v>
      </c>
      <c r="AE43" s="25" t="s">
        <v>1</v>
      </c>
      <c r="AF43" s="25" t="s">
        <v>1</v>
      </c>
      <c r="AG43" s="25" t="s">
        <v>1</v>
      </c>
      <c r="AH43" s="25" t="s">
        <v>1</v>
      </c>
      <c r="AI43" s="25" t="s">
        <v>1</v>
      </c>
      <c r="AJ43" s="25" t="s">
        <v>1</v>
      </c>
      <c r="AK43" s="33" t="s">
        <v>1</v>
      </c>
    </row>
    <row r="44" spans="1:37" ht="18" customHeight="1" x14ac:dyDescent="0.3">
      <c r="A44" s="3">
        <v>39</v>
      </c>
      <c r="B44" s="6">
        <v>1407</v>
      </c>
      <c r="C44" s="7" t="s">
        <v>36</v>
      </c>
      <c r="D44" s="142" t="s">
        <v>368</v>
      </c>
      <c r="E44" s="142"/>
      <c r="F44" s="7" t="s">
        <v>377</v>
      </c>
      <c r="G44" s="6" t="s">
        <v>389</v>
      </c>
      <c r="H44" s="6" t="s">
        <v>396</v>
      </c>
      <c r="I44" s="6" t="s">
        <v>24</v>
      </c>
      <c r="J44" s="6" t="s">
        <v>422</v>
      </c>
      <c r="K44" s="6" t="s">
        <v>447</v>
      </c>
      <c r="L44" s="6" t="s">
        <v>458</v>
      </c>
      <c r="M44" s="15" t="s">
        <v>3</v>
      </c>
      <c r="N44" s="21" t="s">
        <v>1</v>
      </c>
      <c r="O44" s="21" t="s">
        <v>1</v>
      </c>
      <c r="P44" s="23" t="s">
        <v>460</v>
      </c>
      <c r="Q44" s="25" t="s">
        <v>1</v>
      </c>
      <c r="R44" s="25" t="s">
        <v>1</v>
      </c>
      <c r="S44" s="25" t="s">
        <v>1</v>
      </c>
      <c r="T44" s="25" t="s">
        <v>1</v>
      </c>
      <c r="U44" s="25" t="s">
        <v>1</v>
      </c>
      <c r="V44" s="26">
        <v>1</v>
      </c>
      <c r="W44" s="26">
        <v>1</v>
      </c>
      <c r="X44" s="26">
        <v>1</v>
      </c>
      <c r="Y44" s="25" t="s">
        <v>1</v>
      </c>
      <c r="Z44" s="26">
        <v>1</v>
      </c>
      <c r="AA44" s="25" t="s">
        <v>1</v>
      </c>
      <c r="AB44" s="25" t="s">
        <v>1</v>
      </c>
      <c r="AC44" s="31" t="s">
        <v>1</v>
      </c>
      <c r="AD44" s="25" t="s">
        <v>1</v>
      </c>
      <c r="AE44" s="25" t="s">
        <v>1</v>
      </c>
      <c r="AF44" s="25" t="s">
        <v>1</v>
      </c>
      <c r="AG44" s="25" t="s">
        <v>1</v>
      </c>
      <c r="AH44" s="25" t="s">
        <v>1</v>
      </c>
      <c r="AI44" s="25" t="s">
        <v>1</v>
      </c>
      <c r="AJ44" s="25" t="s">
        <v>1</v>
      </c>
      <c r="AK44" s="33" t="s">
        <v>1</v>
      </c>
    </row>
    <row r="45" spans="1:37" ht="18.75" customHeight="1" x14ac:dyDescent="0.3">
      <c r="A45" s="3">
        <v>40</v>
      </c>
      <c r="B45" s="6">
        <v>169</v>
      </c>
      <c r="C45" s="7" t="s">
        <v>37</v>
      </c>
      <c r="D45" s="142" t="s">
        <v>368</v>
      </c>
      <c r="E45" s="142"/>
      <c r="F45" s="7" t="s">
        <v>377</v>
      </c>
      <c r="G45" s="6" t="s">
        <v>389</v>
      </c>
      <c r="H45" s="6" t="s">
        <v>396</v>
      </c>
      <c r="I45" s="6" t="s">
        <v>1</v>
      </c>
      <c r="J45" s="6" t="s">
        <v>423</v>
      </c>
      <c r="K45" s="6" t="s">
        <v>448</v>
      </c>
      <c r="L45" s="6" t="s">
        <v>458</v>
      </c>
      <c r="M45" s="15" t="s">
        <v>3</v>
      </c>
      <c r="N45" s="21" t="s">
        <v>1</v>
      </c>
      <c r="O45" s="15" t="s">
        <v>443</v>
      </c>
      <c r="P45" s="22" t="s">
        <v>1</v>
      </c>
      <c r="Q45" s="25" t="s">
        <v>1</v>
      </c>
      <c r="R45" s="25" t="s">
        <v>1</v>
      </c>
      <c r="S45" s="25" t="s">
        <v>1</v>
      </c>
      <c r="T45" s="25" t="s">
        <v>1</v>
      </c>
      <c r="U45" s="26">
        <v>1</v>
      </c>
      <c r="V45" s="26">
        <v>1</v>
      </c>
      <c r="W45" s="25" t="s">
        <v>1</v>
      </c>
      <c r="X45" s="25" t="s">
        <v>1</v>
      </c>
      <c r="Y45" s="25" t="s">
        <v>1</v>
      </c>
      <c r="Z45" s="25" t="s">
        <v>1</v>
      </c>
      <c r="AA45" s="25" t="s">
        <v>1</v>
      </c>
      <c r="AB45" s="26">
        <v>1</v>
      </c>
      <c r="AC45" s="31" t="s">
        <v>1</v>
      </c>
      <c r="AD45" s="25" t="s">
        <v>1</v>
      </c>
      <c r="AE45" s="25" t="s">
        <v>1</v>
      </c>
      <c r="AF45" s="25" t="s">
        <v>1</v>
      </c>
      <c r="AG45" s="25" t="s">
        <v>1</v>
      </c>
      <c r="AH45" s="25" t="s">
        <v>1</v>
      </c>
      <c r="AI45" s="25" t="s">
        <v>1</v>
      </c>
      <c r="AJ45" s="25" t="s">
        <v>1</v>
      </c>
      <c r="AK45" s="33" t="s">
        <v>1</v>
      </c>
    </row>
    <row r="46" spans="1:37" ht="18.75" customHeight="1" x14ac:dyDescent="0.3">
      <c r="A46" s="3">
        <v>41</v>
      </c>
      <c r="B46" s="6">
        <v>197</v>
      </c>
      <c r="C46" s="7" t="s">
        <v>38</v>
      </c>
      <c r="D46" s="142" t="s">
        <v>368</v>
      </c>
      <c r="E46" s="142"/>
      <c r="F46" s="7" t="s">
        <v>377</v>
      </c>
      <c r="G46" s="6" t="s">
        <v>389</v>
      </c>
      <c r="H46" s="6" t="s">
        <v>396</v>
      </c>
      <c r="I46" s="6" t="s">
        <v>24</v>
      </c>
      <c r="J46" s="6" t="s">
        <v>422</v>
      </c>
      <c r="K46" s="6" t="s">
        <v>447</v>
      </c>
      <c r="L46" s="6" t="s">
        <v>458</v>
      </c>
      <c r="M46" s="15" t="s">
        <v>3</v>
      </c>
      <c r="N46" s="21" t="s">
        <v>1</v>
      </c>
      <c r="O46" s="15" t="s">
        <v>443</v>
      </c>
      <c r="P46" s="23" t="s">
        <v>460</v>
      </c>
      <c r="Q46" s="25" t="s">
        <v>1</v>
      </c>
      <c r="R46" s="25" t="s">
        <v>1</v>
      </c>
      <c r="S46" s="25" t="s">
        <v>1</v>
      </c>
      <c r="T46" s="25" t="s">
        <v>1</v>
      </c>
      <c r="U46" s="25" t="s">
        <v>1</v>
      </c>
      <c r="V46" s="26">
        <v>1</v>
      </c>
      <c r="W46" s="25" t="s">
        <v>1</v>
      </c>
      <c r="X46" s="25" t="s">
        <v>1</v>
      </c>
      <c r="Y46" s="25" t="s">
        <v>1</v>
      </c>
      <c r="Z46" s="25" t="s">
        <v>1</v>
      </c>
      <c r="AA46" s="25" t="s">
        <v>1</v>
      </c>
      <c r="AB46" s="26">
        <v>1</v>
      </c>
      <c r="AC46" s="31" t="s">
        <v>1</v>
      </c>
      <c r="AD46" s="25" t="s">
        <v>1</v>
      </c>
      <c r="AE46" s="25" t="s">
        <v>1</v>
      </c>
      <c r="AF46" s="31" t="s">
        <v>1</v>
      </c>
      <c r="AG46" s="25" t="s">
        <v>1</v>
      </c>
      <c r="AH46" s="31" t="s">
        <v>1</v>
      </c>
      <c r="AI46" s="25" t="s">
        <v>1</v>
      </c>
      <c r="AJ46" s="25" t="s">
        <v>1</v>
      </c>
      <c r="AK46" s="33" t="s">
        <v>1</v>
      </c>
    </row>
    <row r="47" spans="1:37" ht="18.75" customHeight="1" x14ac:dyDescent="0.3">
      <c r="A47" s="3">
        <v>42</v>
      </c>
      <c r="B47" s="6">
        <v>407</v>
      </c>
      <c r="C47" s="7" t="s">
        <v>39</v>
      </c>
      <c r="D47" s="142" t="s">
        <v>368</v>
      </c>
      <c r="E47" s="142"/>
      <c r="F47" s="7" t="s">
        <v>377</v>
      </c>
      <c r="G47" s="6" t="s">
        <v>390</v>
      </c>
      <c r="H47" s="6" t="s">
        <v>396</v>
      </c>
      <c r="I47" s="6" t="s">
        <v>1</v>
      </c>
      <c r="J47" s="6" t="s">
        <v>424</v>
      </c>
      <c r="K47" s="6" t="s">
        <v>448</v>
      </c>
      <c r="L47" s="6" t="s">
        <v>458</v>
      </c>
      <c r="M47" s="15" t="s">
        <v>3</v>
      </c>
      <c r="N47" s="21" t="s">
        <v>1</v>
      </c>
      <c r="O47" s="21" t="s">
        <v>1</v>
      </c>
      <c r="P47" s="22" t="s">
        <v>1</v>
      </c>
      <c r="Q47" s="25" t="s">
        <v>1</v>
      </c>
      <c r="R47" s="25" t="s">
        <v>1</v>
      </c>
      <c r="S47" s="25" t="s">
        <v>1</v>
      </c>
      <c r="T47" s="25" t="s">
        <v>1</v>
      </c>
      <c r="U47" s="26">
        <v>1</v>
      </c>
      <c r="V47" s="26">
        <v>1</v>
      </c>
      <c r="W47" s="25" t="s">
        <v>1</v>
      </c>
      <c r="X47" s="25" t="s">
        <v>1</v>
      </c>
      <c r="Y47" s="25" t="s">
        <v>1</v>
      </c>
      <c r="Z47" s="25" t="s">
        <v>1</v>
      </c>
      <c r="AA47" s="25" t="s">
        <v>1</v>
      </c>
      <c r="AB47" s="25" t="s">
        <v>1</v>
      </c>
      <c r="AC47" s="31" t="s">
        <v>1</v>
      </c>
      <c r="AD47" s="25" t="s">
        <v>1</v>
      </c>
      <c r="AE47" s="25" t="s">
        <v>1</v>
      </c>
      <c r="AF47" s="25" t="s">
        <v>1</v>
      </c>
      <c r="AG47" s="25" t="s">
        <v>1</v>
      </c>
      <c r="AH47" s="25" t="s">
        <v>1</v>
      </c>
      <c r="AI47" s="25" t="s">
        <v>1</v>
      </c>
      <c r="AJ47" s="25" t="s">
        <v>1</v>
      </c>
      <c r="AK47" s="33" t="s">
        <v>1</v>
      </c>
    </row>
    <row r="48" spans="1:37" ht="18.75" customHeight="1" x14ac:dyDescent="0.3">
      <c r="A48" s="3">
        <v>43</v>
      </c>
      <c r="B48" s="6">
        <v>403</v>
      </c>
      <c r="C48" s="7" t="s">
        <v>40</v>
      </c>
      <c r="D48" s="142" t="s">
        <v>368</v>
      </c>
      <c r="E48" s="142"/>
      <c r="F48" s="7" t="s">
        <v>377</v>
      </c>
      <c r="G48" s="6" t="s">
        <v>390</v>
      </c>
      <c r="H48" s="6" t="s">
        <v>396</v>
      </c>
      <c r="I48" s="6" t="s">
        <v>1</v>
      </c>
      <c r="J48" s="6" t="s">
        <v>424</v>
      </c>
      <c r="K48" s="6" t="s">
        <v>448</v>
      </c>
      <c r="L48" s="6" t="s">
        <v>458</v>
      </c>
      <c r="M48" s="15" t="s">
        <v>3</v>
      </c>
      <c r="N48" s="21" t="s">
        <v>1</v>
      </c>
      <c r="O48" s="21" t="s">
        <v>1</v>
      </c>
      <c r="P48" s="22" t="s">
        <v>1</v>
      </c>
      <c r="Q48" s="25" t="s">
        <v>1</v>
      </c>
      <c r="R48" s="25" t="s">
        <v>1</v>
      </c>
      <c r="S48" s="25" t="s">
        <v>1</v>
      </c>
      <c r="T48" s="25" t="s">
        <v>1</v>
      </c>
      <c r="U48" s="25" t="s">
        <v>1</v>
      </c>
      <c r="V48" s="26">
        <v>1</v>
      </c>
      <c r="W48" s="25" t="s">
        <v>1</v>
      </c>
      <c r="X48" s="25" t="s">
        <v>1</v>
      </c>
      <c r="Y48" s="25" t="s">
        <v>1</v>
      </c>
      <c r="Z48" s="26">
        <v>1</v>
      </c>
      <c r="AA48" s="25" t="s">
        <v>1</v>
      </c>
      <c r="AB48" s="25" t="s">
        <v>1</v>
      </c>
      <c r="AC48" s="31" t="s">
        <v>1</v>
      </c>
      <c r="AD48" s="25" t="s">
        <v>1</v>
      </c>
      <c r="AE48" s="25" t="s">
        <v>1</v>
      </c>
      <c r="AF48" s="25" t="s">
        <v>1</v>
      </c>
      <c r="AG48" s="25" t="s">
        <v>1</v>
      </c>
      <c r="AH48" s="25" t="s">
        <v>1</v>
      </c>
      <c r="AI48" s="25" t="s">
        <v>1</v>
      </c>
      <c r="AJ48" s="25" t="s">
        <v>1</v>
      </c>
      <c r="AK48" s="33" t="s">
        <v>1</v>
      </c>
    </row>
    <row r="49" spans="1:37" ht="14.25" customHeight="1" x14ac:dyDescent="0.3">
      <c r="A49" s="3">
        <v>44</v>
      </c>
      <c r="B49" s="6">
        <v>135</v>
      </c>
      <c r="C49" s="7" t="s">
        <v>15</v>
      </c>
      <c r="D49" s="142" t="s">
        <v>368</v>
      </c>
      <c r="E49" s="142"/>
      <c r="F49" s="7" t="s">
        <v>377</v>
      </c>
      <c r="G49" s="6" t="s">
        <v>391</v>
      </c>
      <c r="H49" s="6" t="s">
        <v>391</v>
      </c>
      <c r="I49" s="6" t="s">
        <v>401</v>
      </c>
      <c r="J49" s="6" t="s">
        <v>1</v>
      </c>
      <c r="K49" s="6" t="s">
        <v>1</v>
      </c>
      <c r="L49" s="6" t="s">
        <v>458</v>
      </c>
      <c r="M49" s="15" t="s">
        <v>3</v>
      </c>
      <c r="N49" s="21" t="s">
        <v>1</v>
      </c>
      <c r="O49" s="21" t="s">
        <v>1</v>
      </c>
      <c r="P49" s="22" t="s">
        <v>1</v>
      </c>
      <c r="Q49" s="25" t="s">
        <v>1</v>
      </c>
      <c r="R49" s="25" t="s">
        <v>1</v>
      </c>
      <c r="S49" s="26">
        <v>1</v>
      </c>
      <c r="T49" s="25" t="s">
        <v>1</v>
      </c>
      <c r="U49" s="25" t="s">
        <v>1</v>
      </c>
      <c r="V49" s="25" t="s">
        <v>1</v>
      </c>
      <c r="W49" s="25" t="s">
        <v>1</v>
      </c>
      <c r="X49" s="25" t="s">
        <v>1</v>
      </c>
      <c r="Y49" s="25" t="s">
        <v>1</v>
      </c>
      <c r="Z49" s="25" t="s">
        <v>1</v>
      </c>
      <c r="AA49" s="25" t="s">
        <v>1</v>
      </c>
      <c r="AB49" s="25" t="s">
        <v>1</v>
      </c>
      <c r="AC49" s="31" t="s">
        <v>1</v>
      </c>
      <c r="AD49" s="25" t="s">
        <v>1</v>
      </c>
      <c r="AE49" s="25" t="s">
        <v>1</v>
      </c>
      <c r="AF49" s="25" t="s">
        <v>1</v>
      </c>
      <c r="AG49" s="25" t="s">
        <v>1</v>
      </c>
      <c r="AH49" s="25" t="s">
        <v>1</v>
      </c>
      <c r="AI49" s="25" t="s">
        <v>1</v>
      </c>
      <c r="AJ49" s="25" t="s">
        <v>1</v>
      </c>
      <c r="AK49" s="33" t="s">
        <v>1</v>
      </c>
    </row>
    <row r="50" spans="1:37" ht="14.25" customHeight="1" x14ac:dyDescent="0.3">
      <c r="A50" s="3">
        <v>45</v>
      </c>
      <c r="B50" s="6">
        <v>355</v>
      </c>
      <c r="C50" s="7" t="s">
        <v>12</v>
      </c>
      <c r="D50" s="142" t="s">
        <v>368</v>
      </c>
      <c r="E50" s="142"/>
      <c r="F50" s="7" t="s">
        <v>377</v>
      </c>
      <c r="G50" s="6" t="s">
        <v>392</v>
      </c>
      <c r="H50" s="6" t="s">
        <v>392</v>
      </c>
      <c r="I50" s="6" t="s">
        <v>399</v>
      </c>
      <c r="J50" s="6" t="s">
        <v>1</v>
      </c>
      <c r="K50" s="6" t="s">
        <v>1</v>
      </c>
      <c r="L50" s="6" t="s">
        <v>458</v>
      </c>
      <c r="M50" s="15" t="s">
        <v>3</v>
      </c>
      <c r="N50" s="21" t="s">
        <v>1</v>
      </c>
      <c r="O50" s="15" t="s">
        <v>443</v>
      </c>
      <c r="P50" s="22" t="s">
        <v>1</v>
      </c>
      <c r="Q50" s="25" t="s">
        <v>1</v>
      </c>
      <c r="R50" s="25" t="s">
        <v>1</v>
      </c>
      <c r="S50" s="25" t="s">
        <v>1</v>
      </c>
      <c r="T50" s="26">
        <v>1</v>
      </c>
      <c r="U50" s="25" t="s">
        <v>1</v>
      </c>
      <c r="V50" s="25" t="s">
        <v>1</v>
      </c>
      <c r="W50" s="25" t="s">
        <v>1</v>
      </c>
      <c r="X50" s="25" t="s">
        <v>1</v>
      </c>
      <c r="Y50" s="25" t="s">
        <v>1</v>
      </c>
      <c r="Z50" s="25" t="s">
        <v>1</v>
      </c>
      <c r="AA50" s="25" t="s">
        <v>1</v>
      </c>
      <c r="AB50" s="25" t="s">
        <v>1</v>
      </c>
      <c r="AC50" s="31" t="s">
        <v>1</v>
      </c>
      <c r="AD50" s="25" t="s">
        <v>1</v>
      </c>
      <c r="AE50" s="25" t="s">
        <v>1</v>
      </c>
      <c r="AF50" s="25" t="s">
        <v>1</v>
      </c>
      <c r="AG50" s="25" t="s">
        <v>1</v>
      </c>
      <c r="AH50" s="25" t="s">
        <v>1</v>
      </c>
      <c r="AI50" s="25" t="s">
        <v>1</v>
      </c>
      <c r="AJ50" s="25" t="s">
        <v>1</v>
      </c>
      <c r="AK50" s="33" t="s">
        <v>1</v>
      </c>
    </row>
    <row r="51" spans="1:37" ht="13.5" customHeight="1" x14ac:dyDescent="0.3">
      <c r="A51" s="3">
        <v>46</v>
      </c>
      <c r="B51" s="6">
        <v>377</v>
      </c>
      <c r="C51" s="7" t="s">
        <v>15</v>
      </c>
      <c r="D51" s="142" t="s">
        <v>368</v>
      </c>
      <c r="E51" s="142"/>
      <c r="F51" s="7" t="s">
        <v>377</v>
      </c>
      <c r="G51" s="6" t="s">
        <v>392</v>
      </c>
      <c r="H51" s="6" t="s">
        <v>392</v>
      </c>
      <c r="I51" s="6" t="s">
        <v>401</v>
      </c>
      <c r="J51" s="6" t="s">
        <v>1</v>
      </c>
      <c r="K51" s="6" t="s">
        <v>1</v>
      </c>
      <c r="L51" s="6" t="s">
        <v>458</v>
      </c>
      <c r="M51" s="15" t="s">
        <v>3</v>
      </c>
      <c r="N51" s="21" t="s">
        <v>1</v>
      </c>
      <c r="O51" s="21" t="s">
        <v>1</v>
      </c>
      <c r="P51" s="22" t="s">
        <v>1</v>
      </c>
      <c r="Q51" s="25" t="s">
        <v>1</v>
      </c>
      <c r="R51" s="25" t="s">
        <v>1</v>
      </c>
      <c r="S51" s="25" t="s">
        <v>1</v>
      </c>
      <c r="T51" s="25" t="s">
        <v>1</v>
      </c>
      <c r="U51" s="25" t="s">
        <v>1</v>
      </c>
      <c r="V51" s="26">
        <v>1</v>
      </c>
      <c r="W51" s="25" t="s">
        <v>1</v>
      </c>
      <c r="X51" s="25" t="s">
        <v>1</v>
      </c>
      <c r="Y51" s="25" t="s">
        <v>1</v>
      </c>
      <c r="Z51" s="25" t="s">
        <v>1</v>
      </c>
      <c r="AA51" s="25" t="s">
        <v>1</v>
      </c>
      <c r="AB51" s="25" t="s">
        <v>1</v>
      </c>
      <c r="AC51" s="31" t="s">
        <v>1</v>
      </c>
      <c r="AD51" s="25" t="s">
        <v>1</v>
      </c>
      <c r="AE51" s="25" t="s">
        <v>1</v>
      </c>
      <c r="AF51" s="25" t="s">
        <v>1</v>
      </c>
      <c r="AG51" s="25" t="s">
        <v>1</v>
      </c>
      <c r="AH51" s="25" t="s">
        <v>1</v>
      </c>
      <c r="AI51" s="25" t="s">
        <v>1</v>
      </c>
      <c r="AJ51" s="25" t="s">
        <v>1</v>
      </c>
      <c r="AK51" s="33" t="s">
        <v>1</v>
      </c>
    </row>
    <row r="52" spans="1:37" ht="14.25" customHeight="1" x14ac:dyDescent="0.3">
      <c r="A52" s="3">
        <v>47</v>
      </c>
      <c r="B52" s="6">
        <v>466</v>
      </c>
      <c r="C52" s="7" t="s">
        <v>41</v>
      </c>
      <c r="D52" s="142" t="s">
        <v>368</v>
      </c>
      <c r="E52" s="142"/>
      <c r="F52" s="7" t="s">
        <v>377</v>
      </c>
      <c r="G52" s="6" t="s">
        <v>392</v>
      </c>
      <c r="H52" s="6" t="s">
        <v>392</v>
      </c>
      <c r="I52" s="6" t="s">
        <v>41</v>
      </c>
      <c r="J52" s="6" t="s">
        <v>1</v>
      </c>
      <c r="K52" s="6" t="s">
        <v>1</v>
      </c>
      <c r="L52" s="6" t="s">
        <v>458</v>
      </c>
      <c r="M52" s="15" t="s">
        <v>3</v>
      </c>
      <c r="N52" s="21" t="s">
        <v>1</v>
      </c>
      <c r="O52" s="21" t="s">
        <v>1</v>
      </c>
      <c r="P52" s="22" t="s">
        <v>1</v>
      </c>
      <c r="Q52" s="25" t="s">
        <v>1</v>
      </c>
      <c r="R52" s="25" t="s">
        <v>1</v>
      </c>
      <c r="S52" s="25" t="s">
        <v>1</v>
      </c>
      <c r="T52" s="25" t="s">
        <v>1</v>
      </c>
      <c r="U52" s="25" t="s">
        <v>1</v>
      </c>
      <c r="V52" s="26">
        <v>1</v>
      </c>
      <c r="W52" s="25" t="s">
        <v>1</v>
      </c>
      <c r="X52" s="25" t="s">
        <v>1</v>
      </c>
      <c r="Y52" s="25" t="s">
        <v>1</v>
      </c>
      <c r="Z52" s="25" t="s">
        <v>1</v>
      </c>
      <c r="AA52" s="25" t="s">
        <v>1</v>
      </c>
      <c r="AB52" s="25" t="s">
        <v>1</v>
      </c>
      <c r="AC52" s="31" t="s">
        <v>1</v>
      </c>
      <c r="AD52" s="25" t="s">
        <v>1</v>
      </c>
      <c r="AE52" s="25" t="s">
        <v>1</v>
      </c>
      <c r="AF52" s="25" t="s">
        <v>1</v>
      </c>
      <c r="AG52" s="25" t="s">
        <v>1</v>
      </c>
      <c r="AH52" s="25" t="s">
        <v>1</v>
      </c>
      <c r="AI52" s="25" t="s">
        <v>1</v>
      </c>
      <c r="AJ52" s="25" t="s">
        <v>1</v>
      </c>
      <c r="AK52" s="33" t="s">
        <v>1</v>
      </c>
    </row>
    <row r="53" spans="1:37" ht="14.25" customHeight="1" x14ac:dyDescent="0.3">
      <c r="A53" s="3">
        <v>48</v>
      </c>
      <c r="B53" s="6">
        <v>315</v>
      </c>
      <c r="C53" s="7" t="s">
        <v>13</v>
      </c>
      <c r="D53" s="142" t="s">
        <v>368</v>
      </c>
      <c r="E53" s="142"/>
      <c r="F53" s="7" t="s">
        <v>377</v>
      </c>
      <c r="G53" s="6" t="s">
        <v>392</v>
      </c>
      <c r="H53" s="6" t="s">
        <v>392</v>
      </c>
      <c r="I53" s="6" t="s">
        <v>13</v>
      </c>
      <c r="J53" s="6" t="s">
        <v>1</v>
      </c>
      <c r="K53" s="6" t="s">
        <v>1</v>
      </c>
      <c r="L53" s="6" t="s">
        <v>458</v>
      </c>
      <c r="M53" s="15" t="s">
        <v>3</v>
      </c>
      <c r="N53" s="21" t="s">
        <v>1</v>
      </c>
      <c r="O53" s="21" t="s">
        <v>1</v>
      </c>
      <c r="P53" s="22" t="s">
        <v>1</v>
      </c>
      <c r="Q53" s="25" t="s">
        <v>1</v>
      </c>
      <c r="R53" s="25" t="s">
        <v>1</v>
      </c>
      <c r="S53" s="25" t="s">
        <v>1</v>
      </c>
      <c r="T53" s="25" t="s">
        <v>1</v>
      </c>
      <c r="U53" s="25" t="s">
        <v>1</v>
      </c>
      <c r="V53" s="26">
        <v>1</v>
      </c>
      <c r="W53" s="25" t="s">
        <v>1</v>
      </c>
      <c r="X53" s="25" t="s">
        <v>1</v>
      </c>
      <c r="Y53" s="25" t="s">
        <v>1</v>
      </c>
      <c r="Z53" s="25" t="s">
        <v>1</v>
      </c>
      <c r="AA53" s="25" t="s">
        <v>1</v>
      </c>
      <c r="AB53" s="25" t="s">
        <v>1</v>
      </c>
      <c r="AC53" s="31" t="s">
        <v>1</v>
      </c>
      <c r="AD53" s="25" t="s">
        <v>1</v>
      </c>
      <c r="AE53" s="25" t="s">
        <v>1</v>
      </c>
      <c r="AF53" s="25" t="s">
        <v>1</v>
      </c>
      <c r="AG53" s="25" t="s">
        <v>1</v>
      </c>
      <c r="AH53" s="25" t="s">
        <v>1</v>
      </c>
      <c r="AI53" s="25" t="s">
        <v>1</v>
      </c>
      <c r="AJ53" s="25" t="s">
        <v>1</v>
      </c>
      <c r="AK53" s="33" t="s">
        <v>1</v>
      </c>
    </row>
    <row r="54" spans="1:37" ht="27" customHeight="1" x14ac:dyDescent="0.3">
      <c r="A54" s="3">
        <v>49</v>
      </c>
      <c r="B54" s="6">
        <v>103</v>
      </c>
      <c r="C54" s="7" t="s">
        <v>42</v>
      </c>
      <c r="D54" s="142" t="s">
        <v>368</v>
      </c>
      <c r="E54" s="142"/>
      <c r="F54" s="7" t="s">
        <v>377</v>
      </c>
      <c r="G54" s="6" t="s">
        <v>392</v>
      </c>
      <c r="H54" s="6" t="s">
        <v>392</v>
      </c>
      <c r="I54" s="6" t="s">
        <v>398</v>
      </c>
      <c r="J54" s="6" t="s">
        <v>1</v>
      </c>
      <c r="K54" s="6" t="s">
        <v>1</v>
      </c>
      <c r="L54" s="6" t="s">
        <v>458</v>
      </c>
      <c r="M54" s="15" t="s">
        <v>3</v>
      </c>
      <c r="N54" s="21" t="s">
        <v>1</v>
      </c>
      <c r="O54" s="15" t="s">
        <v>443</v>
      </c>
      <c r="P54" s="22" t="s">
        <v>1</v>
      </c>
      <c r="Q54" s="25" t="s">
        <v>1</v>
      </c>
      <c r="R54" s="25" t="s">
        <v>1</v>
      </c>
      <c r="S54" s="25" t="s">
        <v>1</v>
      </c>
      <c r="T54" s="25" t="s">
        <v>1</v>
      </c>
      <c r="U54" s="25" t="s">
        <v>1</v>
      </c>
      <c r="V54" s="25" t="s">
        <v>1</v>
      </c>
      <c r="W54" s="25" t="s">
        <v>1</v>
      </c>
      <c r="X54" s="25" t="s">
        <v>1</v>
      </c>
      <c r="Y54" s="25" t="s">
        <v>1</v>
      </c>
      <c r="Z54" s="25" t="s">
        <v>1</v>
      </c>
      <c r="AA54" s="25" t="s">
        <v>1</v>
      </c>
      <c r="AB54" s="25" t="s">
        <v>1</v>
      </c>
      <c r="AC54" s="31" t="s">
        <v>1</v>
      </c>
      <c r="AD54" s="25" t="s">
        <v>1</v>
      </c>
      <c r="AE54" s="25" t="s">
        <v>1</v>
      </c>
      <c r="AF54" s="25" t="s">
        <v>1</v>
      </c>
      <c r="AG54" s="25" t="s">
        <v>1</v>
      </c>
      <c r="AH54" s="25" t="s">
        <v>1</v>
      </c>
      <c r="AI54" s="25" t="s">
        <v>1</v>
      </c>
      <c r="AJ54" s="25" t="s">
        <v>1</v>
      </c>
      <c r="AK54" s="33" t="s">
        <v>1</v>
      </c>
    </row>
    <row r="55" spans="1:37" ht="18" customHeight="1" x14ac:dyDescent="0.3">
      <c r="A55" s="3">
        <v>50</v>
      </c>
      <c r="B55" s="6">
        <v>127</v>
      </c>
      <c r="C55" s="7" t="s">
        <v>43</v>
      </c>
      <c r="D55" s="142" t="s">
        <v>368</v>
      </c>
      <c r="E55" s="142"/>
      <c r="F55" s="7" t="s">
        <v>377</v>
      </c>
      <c r="G55" s="6" t="s">
        <v>393</v>
      </c>
      <c r="H55" s="6" t="s">
        <v>393</v>
      </c>
      <c r="I55" s="6" t="s">
        <v>405</v>
      </c>
      <c r="J55" s="6" t="s">
        <v>1</v>
      </c>
      <c r="K55" s="6" t="s">
        <v>1</v>
      </c>
      <c r="L55" s="6" t="s">
        <v>458</v>
      </c>
      <c r="M55" s="15" t="s">
        <v>3</v>
      </c>
      <c r="N55" s="21" t="s">
        <v>1</v>
      </c>
      <c r="O55" s="21" t="s">
        <v>1</v>
      </c>
      <c r="P55" s="23" t="s">
        <v>460</v>
      </c>
      <c r="Q55" s="25" t="s">
        <v>1</v>
      </c>
      <c r="R55" s="25" t="s">
        <v>1</v>
      </c>
      <c r="S55" s="25" t="s">
        <v>1</v>
      </c>
      <c r="T55" s="25" t="s">
        <v>1</v>
      </c>
      <c r="U55" s="26">
        <v>1</v>
      </c>
      <c r="V55" s="26">
        <v>1</v>
      </c>
      <c r="W55" s="25" t="s">
        <v>1</v>
      </c>
      <c r="X55" s="25" t="s">
        <v>1</v>
      </c>
      <c r="Y55" s="25" t="s">
        <v>1</v>
      </c>
      <c r="Z55" s="25" t="s">
        <v>1</v>
      </c>
      <c r="AA55" s="25" t="s">
        <v>1</v>
      </c>
      <c r="AB55" s="25" t="s">
        <v>1</v>
      </c>
      <c r="AC55" s="31" t="s">
        <v>1</v>
      </c>
      <c r="AD55" s="25" t="s">
        <v>1</v>
      </c>
      <c r="AE55" s="25" t="s">
        <v>1</v>
      </c>
      <c r="AF55" s="25" t="s">
        <v>1</v>
      </c>
      <c r="AG55" s="25" t="s">
        <v>1</v>
      </c>
      <c r="AH55" s="25" t="s">
        <v>1</v>
      </c>
      <c r="AI55" s="25" t="s">
        <v>1</v>
      </c>
      <c r="AJ55" s="25" t="s">
        <v>1</v>
      </c>
      <c r="AK55" s="33" t="s">
        <v>1</v>
      </c>
    </row>
    <row r="56" spans="1:37" ht="14.25" customHeight="1" x14ac:dyDescent="0.3">
      <c r="A56" s="3">
        <v>51</v>
      </c>
      <c r="B56" s="6">
        <v>317</v>
      </c>
      <c r="C56" s="7" t="s">
        <v>13</v>
      </c>
      <c r="D56" s="142" t="s">
        <v>368</v>
      </c>
      <c r="E56" s="142"/>
      <c r="F56" s="7" t="s">
        <v>377</v>
      </c>
      <c r="G56" s="6" t="s">
        <v>393</v>
      </c>
      <c r="H56" s="6" t="s">
        <v>393</v>
      </c>
      <c r="I56" s="6" t="s">
        <v>13</v>
      </c>
      <c r="J56" s="6" t="s">
        <v>1</v>
      </c>
      <c r="K56" s="6" t="s">
        <v>1</v>
      </c>
      <c r="L56" s="6" t="s">
        <v>458</v>
      </c>
      <c r="M56" s="15" t="s">
        <v>3</v>
      </c>
      <c r="N56" s="21" t="s">
        <v>1</v>
      </c>
      <c r="O56" s="21" t="s">
        <v>1</v>
      </c>
      <c r="P56" s="23" t="s">
        <v>460</v>
      </c>
      <c r="Q56" s="25" t="s">
        <v>1</v>
      </c>
      <c r="R56" s="25" t="s">
        <v>1</v>
      </c>
      <c r="S56" s="25" t="s">
        <v>1</v>
      </c>
      <c r="T56" s="25" t="s">
        <v>1</v>
      </c>
      <c r="U56" s="26">
        <v>1</v>
      </c>
      <c r="V56" s="26">
        <v>1</v>
      </c>
      <c r="W56" s="26">
        <v>1</v>
      </c>
      <c r="X56" s="25" t="s">
        <v>1</v>
      </c>
      <c r="Y56" s="25" t="s">
        <v>1</v>
      </c>
      <c r="Z56" s="25" t="s">
        <v>1</v>
      </c>
      <c r="AA56" s="25" t="s">
        <v>1</v>
      </c>
      <c r="AB56" s="25" t="s">
        <v>1</v>
      </c>
      <c r="AC56" s="31" t="s">
        <v>1</v>
      </c>
      <c r="AD56" s="25" t="s">
        <v>1</v>
      </c>
      <c r="AE56" s="25" t="s">
        <v>1</v>
      </c>
      <c r="AF56" s="25" t="s">
        <v>1</v>
      </c>
      <c r="AG56" s="25" t="s">
        <v>1</v>
      </c>
      <c r="AH56" s="25" t="s">
        <v>1</v>
      </c>
      <c r="AI56" s="25" t="s">
        <v>1</v>
      </c>
      <c r="AJ56" s="25" t="s">
        <v>1</v>
      </c>
      <c r="AK56" s="33" t="s">
        <v>1</v>
      </c>
    </row>
    <row r="57" spans="1:37" ht="18.75" customHeight="1" x14ac:dyDescent="0.3">
      <c r="A57" s="3">
        <v>52</v>
      </c>
      <c r="B57" s="6">
        <v>62</v>
      </c>
      <c r="C57" s="7" t="s">
        <v>44</v>
      </c>
      <c r="D57" s="142" t="s">
        <v>368</v>
      </c>
      <c r="E57" s="142"/>
      <c r="F57" s="7" t="s">
        <v>377</v>
      </c>
      <c r="G57" s="6" t="s">
        <v>393</v>
      </c>
      <c r="H57" s="6" t="s">
        <v>393</v>
      </c>
      <c r="I57" s="6" t="s">
        <v>403</v>
      </c>
      <c r="J57" s="6" t="s">
        <v>425</v>
      </c>
      <c r="K57" s="6" t="s">
        <v>1</v>
      </c>
      <c r="L57" s="6" t="s">
        <v>458</v>
      </c>
      <c r="M57" s="15" t="s">
        <v>3</v>
      </c>
      <c r="N57" s="21" t="s">
        <v>1</v>
      </c>
      <c r="O57" s="21" t="s">
        <v>1</v>
      </c>
      <c r="P57" s="22" t="s">
        <v>1</v>
      </c>
      <c r="Q57" s="25" t="s">
        <v>1</v>
      </c>
      <c r="R57" s="25" t="s">
        <v>1</v>
      </c>
      <c r="S57" s="25" t="s">
        <v>1</v>
      </c>
      <c r="T57" s="25" t="s">
        <v>1</v>
      </c>
      <c r="U57" s="25" t="s">
        <v>1</v>
      </c>
      <c r="V57" s="26">
        <v>1</v>
      </c>
      <c r="W57" s="25" t="s">
        <v>1</v>
      </c>
      <c r="X57" s="25" t="s">
        <v>1</v>
      </c>
      <c r="Y57" s="25" t="s">
        <v>1</v>
      </c>
      <c r="Z57" s="25" t="s">
        <v>1</v>
      </c>
      <c r="AA57" s="25" t="s">
        <v>1</v>
      </c>
      <c r="AB57" s="25" t="s">
        <v>1</v>
      </c>
      <c r="AC57" s="31" t="s">
        <v>1</v>
      </c>
      <c r="AD57" s="25" t="s">
        <v>1</v>
      </c>
      <c r="AE57" s="25" t="s">
        <v>1</v>
      </c>
      <c r="AF57" s="25" t="s">
        <v>1</v>
      </c>
      <c r="AG57" s="25" t="s">
        <v>1</v>
      </c>
      <c r="AH57" s="31" t="s">
        <v>1</v>
      </c>
      <c r="AI57" s="25" t="s">
        <v>1</v>
      </c>
      <c r="AJ57" s="25" t="s">
        <v>1</v>
      </c>
      <c r="AK57" s="33" t="s">
        <v>1</v>
      </c>
    </row>
    <row r="58" spans="1:37" ht="14.25" customHeight="1" x14ac:dyDescent="0.3">
      <c r="A58" s="3">
        <v>53</v>
      </c>
      <c r="B58" s="6">
        <v>517</v>
      </c>
      <c r="C58" s="7" t="s">
        <v>45</v>
      </c>
      <c r="D58" s="142" t="s">
        <v>368</v>
      </c>
      <c r="E58" s="142"/>
      <c r="F58" s="7" t="s">
        <v>377</v>
      </c>
      <c r="G58" s="6" t="s">
        <v>393</v>
      </c>
      <c r="H58" s="6" t="s">
        <v>393</v>
      </c>
      <c r="I58" s="6" t="s">
        <v>406</v>
      </c>
      <c r="J58" s="6" t="s">
        <v>138</v>
      </c>
      <c r="K58" s="6" t="s">
        <v>1</v>
      </c>
      <c r="L58" s="6" t="s">
        <v>458</v>
      </c>
      <c r="M58" s="15" t="s">
        <v>3</v>
      </c>
      <c r="N58" s="21" t="s">
        <v>1</v>
      </c>
      <c r="O58" s="21" t="s">
        <v>1</v>
      </c>
      <c r="P58" s="23" t="s">
        <v>460</v>
      </c>
      <c r="Q58" s="25" t="s">
        <v>1</v>
      </c>
      <c r="R58" s="25" t="s">
        <v>1</v>
      </c>
      <c r="S58" s="26">
        <v>1</v>
      </c>
      <c r="T58" s="26">
        <v>1</v>
      </c>
      <c r="U58" s="25" t="s">
        <v>1</v>
      </c>
      <c r="V58" s="26">
        <v>1</v>
      </c>
      <c r="W58" s="25" t="s">
        <v>1</v>
      </c>
      <c r="X58" s="25" t="s">
        <v>1</v>
      </c>
      <c r="Y58" s="25" t="s">
        <v>1</v>
      </c>
      <c r="Z58" s="25" t="s">
        <v>1</v>
      </c>
      <c r="AA58" s="25" t="s">
        <v>1</v>
      </c>
      <c r="AB58" s="25" t="s">
        <v>1</v>
      </c>
      <c r="AC58" s="31" t="s">
        <v>1</v>
      </c>
      <c r="AD58" s="25" t="s">
        <v>1</v>
      </c>
      <c r="AE58" s="25" t="s">
        <v>1</v>
      </c>
      <c r="AF58" s="25" t="s">
        <v>1</v>
      </c>
      <c r="AG58" s="25" t="s">
        <v>1</v>
      </c>
      <c r="AH58" s="31" t="s">
        <v>1</v>
      </c>
      <c r="AI58" s="25" t="s">
        <v>1</v>
      </c>
      <c r="AJ58" s="25" t="s">
        <v>1</v>
      </c>
      <c r="AK58" s="33" t="s">
        <v>1</v>
      </c>
    </row>
    <row r="59" spans="1:37" ht="14.25" customHeight="1" x14ac:dyDescent="0.3">
      <c r="A59" s="3">
        <v>54</v>
      </c>
      <c r="B59" s="6">
        <v>183</v>
      </c>
      <c r="C59" s="7" t="s">
        <v>46</v>
      </c>
      <c r="D59" s="142" t="s">
        <v>368</v>
      </c>
      <c r="E59" s="142"/>
      <c r="F59" s="7" t="s">
        <v>377</v>
      </c>
      <c r="G59" s="6" t="s">
        <v>393</v>
      </c>
      <c r="H59" s="6" t="s">
        <v>393</v>
      </c>
      <c r="I59" s="6" t="s">
        <v>46</v>
      </c>
      <c r="J59" s="6" t="s">
        <v>1</v>
      </c>
      <c r="K59" s="6" t="s">
        <v>1</v>
      </c>
      <c r="L59" s="6" t="s">
        <v>458</v>
      </c>
      <c r="M59" s="15" t="s">
        <v>3</v>
      </c>
      <c r="N59" s="21" t="s">
        <v>1</v>
      </c>
      <c r="O59" s="21" t="s">
        <v>1</v>
      </c>
      <c r="P59" s="22" t="s">
        <v>1</v>
      </c>
      <c r="Q59" s="25" t="s">
        <v>1</v>
      </c>
      <c r="R59" s="25" t="s">
        <v>1</v>
      </c>
      <c r="S59" s="26">
        <v>1</v>
      </c>
      <c r="T59" s="26">
        <v>1</v>
      </c>
      <c r="U59" s="25" t="s">
        <v>1</v>
      </c>
      <c r="V59" s="26">
        <v>1</v>
      </c>
      <c r="W59" s="25" t="s">
        <v>1</v>
      </c>
      <c r="X59" s="25" t="s">
        <v>1</v>
      </c>
      <c r="Y59" s="25" t="s">
        <v>1</v>
      </c>
      <c r="Z59" s="25" t="s">
        <v>1</v>
      </c>
      <c r="AA59" s="25" t="s">
        <v>1</v>
      </c>
      <c r="AB59" s="25" t="s">
        <v>1</v>
      </c>
      <c r="AC59" s="31" t="s">
        <v>1</v>
      </c>
      <c r="AD59" s="25" t="s">
        <v>1</v>
      </c>
      <c r="AE59" s="25" t="s">
        <v>1</v>
      </c>
      <c r="AF59" s="25" t="s">
        <v>1</v>
      </c>
      <c r="AG59" s="25" t="s">
        <v>1</v>
      </c>
      <c r="AH59" s="25" t="s">
        <v>1</v>
      </c>
      <c r="AI59" s="25" t="s">
        <v>1</v>
      </c>
      <c r="AJ59" s="25" t="s">
        <v>1</v>
      </c>
      <c r="AK59" s="33" t="s">
        <v>1</v>
      </c>
    </row>
    <row r="60" spans="1:37" ht="14.25" customHeight="1" x14ac:dyDescent="0.3">
      <c r="A60" s="3">
        <v>55</v>
      </c>
      <c r="B60" s="6">
        <v>9</v>
      </c>
      <c r="C60" s="7" t="s">
        <v>47</v>
      </c>
      <c r="D60" s="142" t="s">
        <v>368</v>
      </c>
      <c r="E60" s="142"/>
      <c r="F60" s="7" t="s">
        <v>377</v>
      </c>
      <c r="G60" s="6" t="s">
        <v>393</v>
      </c>
      <c r="H60" s="6" t="s">
        <v>393</v>
      </c>
      <c r="I60" s="6" t="s">
        <v>402</v>
      </c>
      <c r="J60" s="6" t="s">
        <v>1</v>
      </c>
      <c r="K60" s="6" t="s">
        <v>1</v>
      </c>
      <c r="L60" s="6" t="s">
        <v>458</v>
      </c>
      <c r="M60" s="15" t="s">
        <v>3</v>
      </c>
      <c r="N60" s="21" t="s">
        <v>1</v>
      </c>
      <c r="O60" s="21" t="s">
        <v>1</v>
      </c>
      <c r="P60" s="23" t="s">
        <v>460</v>
      </c>
      <c r="Q60" s="25" t="s">
        <v>1</v>
      </c>
      <c r="R60" s="25" t="s">
        <v>1</v>
      </c>
      <c r="S60" s="25" t="s">
        <v>1</v>
      </c>
      <c r="T60" s="26">
        <v>1</v>
      </c>
      <c r="U60" s="25" t="s">
        <v>1</v>
      </c>
      <c r="V60" s="26">
        <v>1</v>
      </c>
      <c r="W60" s="25" t="s">
        <v>1</v>
      </c>
      <c r="X60" s="25" t="s">
        <v>1</v>
      </c>
      <c r="Y60" s="25" t="s">
        <v>1</v>
      </c>
      <c r="Z60" s="25" t="s">
        <v>1</v>
      </c>
      <c r="AA60" s="25" t="s">
        <v>1</v>
      </c>
      <c r="AB60" s="26">
        <v>1</v>
      </c>
      <c r="AC60" s="31" t="s">
        <v>1</v>
      </c>
      <c r="AD60" s="25" t="s">
        <v>1</v>
      </c>
      <c r="AE60" s="25" t="s">
        <v>1</v>
      </c>
      <c r="AF60" s="25" t="s">
        <v>1</v>
      </c>
      <c r="AG60" s="25" t="s">
        <v>1</v>
      </c>
      <c r="AH60" s="31" t="s">
        <v>1</v>
      </c>
      <c r="AI60" s="25" t="s">
        <v>1</v>
      </c>
      <c r="AJ60" s="25" t="s">
        <v>1</v>
      </c>
      <c r="AK60" s="33" t="s">
        <v>1</v>
      </c>
    </row>
    <row r="61" spans="1:37" ht="18.75" customHeight="1" x14ac:dyDescent="0.3">
      <c r="A61" s="3">
        <v>56</v>
      </c>
      <c r="B61" s="6">
        <v>497</v>
      </c>
      <c r="C61" s="7" t="s">
        <v>48</v>
      </c>
      <c r="D61" s="142" t="s">
        <v>368</v>
      </c>
      <c r="E61" s="142"/>
      <c r="F61" s="7" t="s">
        <v>377</v>
      </c>
      <c r="G61" s="6" t="s">
        <v>393</v>
      </c>
      <c r="H61" s="6" t="s">
        <v>396</v>
      </c>
      <c r="I61" s="6" t="s">
        <v>399</v>
      </c>
      <c r="J61" s="6" t="s">
        <v>426</v>
      </c>
      <c r="K61" s="6" t="s">
        <v>448</v>
      </c>
      <c r="L61" s="6" t="s">
        <v>458</v>
      </c>
      <c r="M61" s="15" t="s">
        <v>3</v>
      </c>
      <c r="N61" s="21" t="s">
        <v>1</v>
      </c>
      <c r="O61" s="21" t="s">
        <v>1</v>
      </c>
      <c r="P61" s="22" t="s">
        <v>1</v>
      </c>
      <c r="Q61" s="25" t="s">
        <v>1</v>
      </c>
      <c r="R61" s="25" t="s">
        <v>1</v>
      </c>
      <c r="S61" s="25" t="s">
        <v>1</v>
      </c>
      <c r="T61" s="26">
        <v>1</v>
      </c>
      <c r="U61" s="25" t="s">
        <v>1</v>
      </c>
      <c r="V61" s="25" t="s">
        <v>1</v>
      </c>
      <c r="W61" s="26">
        <v>1</v>
      </c>
      <c r="X61" s="25" t="s">
        <v>1</v>
      </c>
      <c r="Y61" s="25" t="s">
        <v>1</v>
      </c>
      <c r="Z61" s="25" t="s">
        <v>1</v>
      </c>
      <c r="AA61" s="25" t="s">
        <v>1</v>
      </c>
      <c r="AB61" s="25" t="s">
        <v>1</v>
      </c>
      <c r="AC61" s="31" t="s">
        <v>1</v>
      </c>
      <c r="AD61" s="25" t="s">
        <v>1</v>
      </c>
      <c r="AE61" s="31" t="s">
        <v>1</v>
      </c>
      <c r="AF61" s="25" t="s">
        <v>1</v>
      </c>
      <c r="AG61" s="25" t="s">
        <v>1</v>
      </c>
      <c r="AH61" s="25" t="s">
        <v>1</v>
      </c>
      <c r="AI61" s="25" t="s">
        <v>1</v>
      </c>
      <c r="AJ61" s="25" t="s">
        <v>1</v>
      </c>
      <c r="AK61" s="33" t="s">
        <v>1</v>
      </c>
    </row>
    <row r="62" spans="1:37" ht="14.25" customHeight="1" x14ac:dyDescent="0.3">
      <c r="A62" s="3">
        <v>57</v>
      </c>
      <c r="B62" s="6">
        <v>463</v>
      </c>
      <c r="C62" s="7" t="s">
        <v>41</v>
      </c>
      <c r="D62" s="142" t="s">
        <v>368</v>
      </c>
      <c r="E62" s="142"/>
      <c r="F62" s="7" t="s">
        <v>377</v>
      </c>
      <c r="G62" s="6" t="s">
        <v>393</v>
      </c>
      <c r="H62" s="6" t="s">
        <v>393</v>
      </c>
      <c r="I62" s="6" t="s">
        <v>41</v>
      </c>
      <c r="J62" s="6" t="s">
        <v>1</v>
      </c>
      <c r="K62" s="6" t="s">
        <v>1</v>
      </c>
      <c r="L62" s="6" t="s">
        <v>458</v>
      </c>
      <c r="M62" s="15" t="s">
        <v>3</v>
      </c>
      <c r="N62" s="21" t="s">
        <v>1</v>
      </c>
      <c r="O62" s="21" t="s">
        <v>1</v>
      </c>
      <c r="P62" s="23" t="s">
        <v>460</v>
      </c>
      <c r="Q62" s="25" t="s">
        <v>1</v>
      </c>
      <c r="R62" s="25" t="s">
        <v>1</v>
      </c>
      <c r="S62" s="25" t="s">
        <v>1</v>
      </c>
      <c r="T62" s="25" t="s">
        <v>1</v>
      </c>
      <c r="U62" s="25" t="s">
        <v>1</v>
      </c>
      <c r="V62" s="26">
        <v>1</v>
      </c>
      <c r="W62" s="26">
        <v>1</v>
      </c>
      <c r="X62" s="25" t="s">
        <v>1</v>
      </c>
      <c r="Y62" s="25" t="s">
        <v>1</v>
      </c>
      <c r="Z62" s="25" t="s">
        <v>1</v>
      </c>
      <c r="AA62" s="25" t="s">
        <v>1</v>
      </c>
      <c r="AB62" s="25" t="s">
        <v>1</v>
      </c>
      <c r="AC62" s="31" t="s">
        <v>1</v>
      </c>
      <c r="AD62" s="25" t="s">
        <v>1</v>
      </c>
      <c r="AE62" s="25" t="s">
        <v>1</v>
      </c>
      <c r="AF62" s="25" t="s">
        <v>1</v>
      </c>
      <c r="AG62" s="25" t="s">
        <v>1</v>
      </c>
      <c r="AH62" s="25" t="s">
        <v>1</v>
      </c>
      <c r="AI62" s="25" t="s">
        <v>1</v>
      </c>
      <c r="AJ62" s="25" t="s">
        <v>1</v>
      </c>
      <c r="AK62" s="33" t="s">
        <v>1</v>
      </c>
    </row>
    <row r="63" spans="1:37" ht="13.5" customHeight="1" x14ac:dyDescent="0.3">
      <c r="A63" s="3">
        <v>58</v>
      </c>
      <c r="B63" s="6">
        <v>1229</v>
      </c>
      <c r="C63" s="7" t="s">
        <v>49</v>
      </c>
      <c r="D63" s="142" t="s">
        <v>368</v>
      </c>
      <c r="E63" s="142"/>
      <c r="F63" s="7" t="s">
        <v>377</v>
      </c>
      <c r="G63" s="6" t="s">
        <v>393</v>
      </c>
      <c r="H63" s="6" t="s">
        <v>393</v>
      </c>
      <c r="I63" s="6" t="s">
        <v>400</v>
      </c>
      <c r="J63" s="6" t="s">
        <v>1</v>
      </c>
      <c r="K63" s="6" t="s">
        <v>1</v>
      </c>
      <c r="L63" s="6" t="s">
        <v>458</v>
      </c>
      <c r="M63" s="15" t="s">
        <v>3</v>
      </c>
      <c r="N63" s="21" t="s">
        <v>1</v>
      </c>
      <c r="O63" s="21" t="s">
        <v>1</v>
      </c>
      <c r="P63" s="22" t="s">
        <v>1</v>
      </c>
      <c r="Q63" s="25" t="s">
        <v>1</v>
      </c>
      <c r="R63" s="25" t="s">
        <v>1</v>
      </c>
      <c r="S63" s="25" t="s">
        <v>1</v>
      </c>
      <c r="T63" s="25" t="s">
        <v>1</v>
      </c>
      <c r="U63" s="25" t="s">
        <v>1</v>
      </c>
      <c r="V63" s="26">
        <v>1</v>
      </c>
      <c r="W63" s="25" t="s">
        <v>1</v>
      </c>
      <c r="X63" s="25" t="s">
        <v>1</v>
      </c>
      <c r="Y63" s="25" t="s">
        <v>1</v>
      </c>
      <c r="Z63" s="25" t="s">
        <v>1</v>
      </c>
      <c r="AA63" s="25" t="s">
        <v>1</v>
      </c>
      <c r="AB63" s="25" t="s">
        <v>1</v>
      </c>
      <c r="AC63" s="31" t="s">
        <v>1</v>
      </c>
      <c r="AD63" s="25" t="s">
        <v>1</v>
      </c>
      <c r="AE63" s="25" t="s">
        <v>1</v>
      </c>
      <c r="AF63" s="25" t="s">
        <v>1</v>
      </c>
      <c r="AG63" s="25" t="s">
        <v>1</v>
      </c>
      <c r="AH63" s="25" t="s">
        <v>1</v>
      </c>
      <c r="AI63" s="25" t="s">
        <v>1</v>
      </c>
      <c r="AJ63" s="25" t="s">
        <v>1</v>
      </c>
      <c r="AK63" s="33" t="s">
        <v>1</v>
      </c>
    </row>
    <row r="64" spans="1:37" ht="18.75" customHeight="1" x14ac:dyDescent="0.3">
      <c r="A64" s="3">
        <v>59</v>
      </c>
      <c r="B64" s="6">
        <v>38</v>
      </c>
      <c r="C64" s="7" t="s">
        <v>50</v>
      </c>
      <c r="D64" s="142" t="s">
        <v>368</v>
      </c>
      <c r="E64" s="142"/>
      <c r="F64" s="7" t="s">
        <v>377</v>
      </c>
      <c r="G64" s="6" t="s">
        <v>393</v>
      </c>
      <c r="H64" s="6" t="s">
        <v>393</v>
      </c>
      <c r="I64" s="6" t="s">
        <v>24</v>
      </c>
      <c r="J64" s="6" t="s">
        <v>1</v>
      </c>
      <c r="K64" s="6" t="s">
        <v>1</v>
      </c>
      <c r="L64" s="6" t="s">
        <v>458</v>
      </c>
      <c r="M64" s="15" t="s">
        <v>3</v>
      </c>
      <c r="N64" s="21" t="s">
        <v>1</v>
      </c>
      <c r="O64" s="21" t="s">
        <v>1</v>
      </c>
      <c r="P64" s="22" t="s">
        <v>1</v>
      </c>
      <c r="Q64" s="25" t="s">
        <v>1</v>
      </c>
      <c r="R64" s="25" t="s">
        <v>1</v>
      </c>
      <c r="S64" s="25" t="s">
        <v>1</v>
      </c>
      <c r="T64" s="25" t="s">
        <v>1</v>
      </c>
      <c r="U64" s="25" t="s">
        <v>1</v>
      </c>
      <c r="V64" s="26">
        <v>1</v>
      </c>
      <c r="W64" s="25" t="s">
        <v>1</v>
      </c>
      <c r="X64" s="25" t="s">
        <v>1</v>
      </c>
      <c r="Y64" s="25" t="s">
        <v>1</v>
      </c>
      <c r="Z64" s="25" t="s">
        <v>1</v>
      </c>
      <c r="AA64" s="25" t="s">
        <v>1</v>
      </c>
      <c r="AB64" s="25" t="s">
        <v>1</v>
      </c>
      <c r="AC64" s="31" t="s">
        <v>1</v>
      </c>
      <c r="AD64" s="25" t="s">
        <v>1</v>
      </c>
      <c r="AE64" s="25" t="s">
        <v>1</v>
      </c>
      <c r="AF64" s="25" t="s">
        <v>1</v>
      </c>
      <c r="AG64" s="25" t="s">
        <v>1</v>
      </c>
      <c r="AH64" s="25" t="s">
        <v>1</v>
      </c>
      <c r="AI64" s="25" t="s">
        <v>1</v>
      </c>
      <c r="AJ64" s="25" t="s">
        <v>1</v>
      </c>
      <c r="AK64" s="33" t="s">
        <v>1</v>
      </c>
    </row>
    <row r="65" spans="1:37" ht="14.25" customHeight="1" x14ac:dyDescent="0.3">
      <c r="A65" s="3">
        <v>60</v>
      </c>
      <c r="B65" s="6">
        <v>378</v>
      </c>
      <c r="C65" s="7" t="s">
        <v>15</v>
      </c>
      <c r="D65" s="142" t="s">
        <v>368</v>
      </c>
      <c r="E65" s="142"/>
      <c r="F65" s="7" t="s">
        <v>377</v>
      </c>
      <c r="G65" s="6" t="s">
        <v>393</v>
      </c>
      <c r="H65" s="6" t="s">
        <v>393</v>
      </c>
      <c r="I65" s="6" t="s">
        <v>401</v>
      </c>
      <c r="J65" s="6" t="s">
        <v>1</v>
      </c>
      <c r="K65" s="6" t="s">
        <v>1</v>
      </c>
      <c r="L65" s="6" t="s">
        <v>458</v>
      </c>
      <c r="M65" s="15" t="s">
        <v>3</v>
      </c>
      <c r="N65" s="21" t="s">
        <v>1</v>
      </c>
      <c r="O65" s="21" t="s">
        <v>1</v>
      </c>
      <c r="P65" s="22" t="s">
        <v>1</v>
      </c>
      <c r="Q65" s="25" t="s">
        <v>1</v>
      </c>
      <c r="R65" s="25" t="s">
        <v>1</v>
      </c>
      <c r="S65" s="26">
        <v>1</v>
      </c>
      <c r="T65" s="25" t="s">
        <v>1</v>
      </c>
      <c r="U65" s="25" t="s">
        <v>1</v>
      </c>
      <c r="V65" s="26">
        <v>1</v>
      </c>
      <c r="W65" s="25" t="s">
        <v>1</v>
      </c>
      <c r="X65" s="25" t="s">
        <v>1</v>
      </c>
      <c r="Y65" s="25" t="s">
        <v>1</v>
      </c>
      <c r="Z65" s="25" t="s">
        <v>1</v>
      </c>
      <c r="AA65" s="25" t="s">
        <v>1</v>
      </c>
      <c r="AB65" s="25" t="s">
        <v>1</v>
      </c>
      <c r="AC65" s="31" t="s">
        <v>1</v>
      </c>
      <c r="AD65" s="25" t="s">
        <v>1</v>
      </c>
      <c r="AE65" s="25" t="s">
        <v>1</v>
      </c>
      <c r="AF65" s="25" t="s">
        <v>1</v>
      </c>
      <c r="AG65" s="25" t="s">
        <v>1</v>
      </c>
      <c r="AH65" s="25" t="s">
        <v>1</v>
      </c>
      <c r="AI65" s="25" t="s">
        <v>1</v>
      </c>
      <c r="AJ65" s="25" t="s">
        <v>1</v>
      </c>
      <c r="AK65" s="33" t="s">
        <v>1</v>
      </c>
    </row>
    <row r="66" spans="1:37" ht="27" customHeight="1" x14ac:dyDescent="0.3">
      <c r="A66" s="3">
        <v>61</v>
      </c>
      <c r="B66" s="6">
        <v>109</v>
      </c>
      <c r="C66" s="7" t="s">
        <v>42</v>
      </c>
      <c r="D66" s="142" t="s">
        <v>368</v>
      </c>
      <c r="E66" s="142"/>
      <c r="F66" s="7" t="s">
        <v>377</v>
      </c>
      <c r="G66" s="6" t="s">
        <v>393</v>
      </c>
      <c r="H66" s="6" t="s">
        <v>393</v>
      </c>
      <c r="I66" s="6" t="s">
        <v>42</v>
      </c>
      <c r="J66" s="6" t="s">
        <v>1</v>
      </c>
      <c r="K66" s="6" t="s">
        <v>1</v>
      </c>
      <c r="L66" s="6" t="s">
        <v>458</v>
      </c>
      <c r="M66" s="15" t="s">
        <v>3</v>
      </c>
      <c r="N66" s="21" t="s">
        <v>1</v>
      </c>
      <c r="O66" s="21" t="s">
        <v>1</v>
      </c>
      <c r="P66" s="22" t="s">
        <v>1</v>
      </c>
      <c r="Q66" s="25" t="s">
        <v>1</v>
      </c>
      <c r="R66" s="25" t="s">
        <v>1</v>
      </c>
      <c r="S66" s="25" t="s">
        <v>1</v>
      </c>
      <c r="T66" s="25" t="s">
        <v>1</v>
      </c>
      <c r="U66" s="25" t="s">
        <v>1</v>
      </c>
      <c r="V66" s="26">
        <v>1</v>
      </c>
      <c r="W66" s="25" t="s">
        <v>1</v>
      </c>
      <c r="X66" s="25" t="s">
        <v>1</v>
      </c>
      <c r="Y66" s="25" t="s">
        <v>1</v>
      </c>
      <c r="Z66" s="25" t="s">
        <v>1</v>
      </c>
      <c r="AA66" s="25" t="s">
        <v>1</v>
      </c>
      <c r="AB66" s="25" t="s">
        <v>1</v>
      </c>
      <c r="AC66" s="31" t="s">
        <v>1</v>
      </c>
      <c r="AD66" s="25" t="s">
        <v>1</v>
      </c>
      <c r="AE66" s="25" t="s">
        <v>1</v>
      </c>
      <c r="AF66" s="25" t="s">
        <v>1</v>
      </c>
      <c r="AG66" s="25" t="s">
        <v>1</v>
      </c>
      <c r="AH66" s="25" t="s">
        <v>1</v>
      </c>
      <c r="AI66" s="25" t="s">
        <v>1</v>
      </c>
      <c r="AJ66" s="25" t="s">
        <v>1</v>
      </c>
      <c r="AK66" s="33" t="s">
        <v>1</v>
      </c>
    </row>
    <row r="67" spans="1:37" ht="13.5" customHeight="1" x14ac:dyDescent="0.3">
      <c r="A67" s="3">
        <v>62</v>
      </c>
      <c r="B67" s="6">
        <v>357</v>
      </c>
      <c r="C67" s="7" t="s">
        <v>51</v>
      </c>
      <c r="D67" s="142" t="s">
        <v>368</v>
      </c>
      <c r="E67" s="142"/>
      <c r="F67" s="7" t="s">
        <v>377</v>
      </c>
      <c r="G67" s="6" t="s">
        <v>393</v>
      </c>
      <c r="H67" s="6" t="s">
        <v>393</v>
      </c>
      <c r="I67" s="6" t="s">
        <v>399</v>
      </c>
      <c r="J67" s="6" t="s">
        <v>1</v>
      </c>
      <c r="K67" s="6" t="s">
        <v>1</v>
      </c>
      <c r="L67" s="6" t="s">
        <v>458</v>
      </c>
      <c r="M67" s="15" t="s">
        <v>3</v>
      </c>
      <c r="N67" s="21" t="s">
        <v>1</v>
      </c>
      <c r="O67" s="21" t="s">
        <v>1</v>
      </c>
      <c r="P67" s="22" t="s">
        <v>1</v>
      </c>
      <c r="Q67" s="25" t="s">
        <v>1</v>
      </c>
      <c r="R67" s="25" t="s">
        <v>1</v>
      </c>
      <c r="S67" s="25" t="s">
        <v>1</v>
      </c>
      <c r="T67" s="25" t="s">
        <v>1</v>
      </c>
      <c r="U67" s="25" t="s">
        <v>1</v>
      </c>
      <c r="V67" s="25" t="s">
        <v>1</v>
      </c>
      <c r="W67" s="25" t="s">
        <v>1</v>
      </c>
      <c r="X67" s="25" t="s">
        <v>1</v>
      </c>
      <c r="Y67" s="25" t="s">
        <v>1</v>
      </c>
      <c r="Z67" s="25" t="s">
        <v>1</v>
      </c>
      <c r="AA67" s="25" t="s">
        <v>1</v>
      </c>
      <c r="AB67" s="25" t="s">
        <v>1</v>
      </c>
      <c r="AC67" s="31" t="s">
        <v>1</v>
      </c>
      <c r="AD67" s="25" t="s">
        <v>1</v>
      </c>
      <c r="AE67" s="25" t="s">
        <v>1</v>
      </c>
      <c r="AF67" s="25" t="s">
        <v>1</v>
      </c>
      <c r="AG67" s="25" t="s">
        <v>1</v>
      </c>
      <c r="AH67" s="25" t="s">
        <v>1</v>
      </c>
      <c r="AI67" s="25" t="s">
        <v>1</v>
      </c>
      <c r="AJ67" s="25" t="s">
        <v>1</v>
      </c>
      <c r="AK67" s="33" t="s">
        <v>1</v>
      </c>
    </row>
    <row r="68" spans="1:37" ht="18.75" customHeight="1" x14ac:dyDescent="0.3">
      <c r="A68" s="3">
        <v>63</v>
      </c>
      <c r="B68" s="6">
        <v>1138</v>
      </c>
      <c r="C68" s="7" t="s">
        <v>52</v>
      </c>
      <c r="D68" s="142" t="s">
        <v>369</v>
      </c>
      <c r="E68" s="142"/>
      <c r="F68" s="7" t="s">
        <v>378</v>
      </c>
      <c r="G68" s="6" t="s">
        <v>380</v>
      </c>
      <c r="H68" s="6" t="s">
        <v>380</v>
      </c>
      <c r="I68" s="6" t="s">
        <v>19</v>
      </c>
      <c r="J68" s="6" t="s">
        <v>1</v>
      </c>
      <c r="K68" s="6" t="s">
        <v>1</v>
      </c>
      <c r="L68" s="6" t="s">
        <v>458</v>
      </c>
      <c r="M68" s="15" t="s">
        <v>3</v>
      </c>
      <c r="N68" s="21" t="s">
        <v>1</v>
      </c>
      <c r="O68" s="21" t="s">
        <v>1</v>
      </c>
      <c r="P68" s="22" t="s">
        <v>1</v>
      </c>
      <c r="Q68" s="25" t="s">
        <v>1</v>
      </c>
      <c r="R68" s="25" t="s">
        <v>1</v>
      </c>
      <c r="S68" s="25" t="s">
        <v>1</v>
      </c>
      <c r="T68" s="26">
        <v>1</v>
      </c>
      <c r="U68" s="26">
        <v>1</v>
      </c>
      <c r="V68" s="25" t="s">
        <v>1</v>
      </c>
      <c r="W68" s="25" t="s">
        <v>1</v>
      </c>
      <c r="X68" s="25" t="s">
        <v>1</v>
      </c>
      <c r="Y68" s="25" t="s">
        <v>1</v>
      </c>
      <c r="Z68" s="25" t="s">
        <v>1</v>
      </c>
      <c r="AA68" s="25" t="s">
        <v>1</v>
      </c>
      <c r="AB68" s="25" t="s">
        <v>1</v>
      </c>
      <c r="AC68" s="31" t="s">
        <v>1</v>
      </c>
      <c r="AD68" s="25" t="s">
        <v>1</v>
      </c>
      <c r="AE68" s="25" t="s">
        <v>1</v>
      </c>
      <c r="AF68" s="25" t="s">
        <v>1</v>
      </c>
      <c r="AG68" s="25" t="s">
        <v>1</v>
      </c>
      <c r="AH68" s="25" t="s">
        <v>1</v>
      </c>
      <c r="AI68" s="25" t="s">
        <v>1</v>
      </c>
      <c r="AJ68" s="25" t="s">
        <v>1</v>
      </c>
      <c r="AK68" s="33" t="s">
        <v>1</v>
      </c>
    </row>
    <row r="69" spans="1:37" ht="14.25" customHeight="1" x14ac:dyDescent="0.3">
      <c r="A69" s="3">
        <v>64</v>
      </c>
      <c r="B69" s="6">
        <v>1231</v>
      </c>
      <c r="C69" s="7" t="s">
        <v>53</v>
      </c>
      <c r="D69" s="142" t="s">
        <v>369</v>
      </c>
      <c r="E69" s="142"/>
      <c r="F69" s="7" t="s">
        <v>378</v>
      </c>
      <c r="G69" s="6" t="s">
        <v>380</v>
      </c>
      <c r="H69" s="6" t="s">
        <v>380</v>
      </c>
      <c r="I69" s="6" t="s">
        <v>405</v>
      </c>
      <c r="J69" s="6" t="s">
        <v>1</v>
      </c>
      <c r="K69" s="6" t="s">
        <v>1</v>
      </c>
      <c r="L69" s="6" t="s">
        <v>458</v>
      </c>
      <c r="M69" s="15" t="s">
        <v>3</v>
      </c>
      <c r="N69" s="21" t="s">
        <v>1</v>
      </c>
      <c r="O69" s="21" t="s">
        <v>1</v>
      </c>
      <c r="P69" s="22" t="s">
        <v>1</v>
      </c>
      <c r="Q69" s="25" t="s">
        <v>1</v>
      </c>
      <c r="R69" s="25" t="s">
        <v>1</v>
      </c>
      <c r="S69" s="25" t="s">
        <v>1</v>
      </c>
      <c r="T69" s="25" t="s">
        <v>1</v>
      </c>
      <c r="U69" s="25" t="s">
        <v>1</v>
      </c>
      <c r="V69" s="26">
        <v>1</v>
      </c>
      <c r="W69" s="25" t="s">
        <v>1</v>
      </c>
      <c r="X69" s="25" t="s">
        <v>1</v>
      </c>
      <c r="Y69" s="25" t="s">
        <v>1</v>
      </c>
      <c r="Z69" s="25" t="s">
        <v>1</v>
      </c>
      <c r="AA69" s="25" t="s">
        <v>1</v>
      </c>
      <c r="AB69" s="25" t="s">
        <v>1</v>
      </c>
      <c r="AC69" s="31" t="s">
        <v>1</v>
      </c>
      <c r="AD69" s="25" t="s">
        <v>1</v>
      </c>
      <c r="AE69" s="25" t="s">
        <v>1</v>
      </c>
      <c r="AF69" s="25" t="s">
        <v>1</v>
      </c>
      <c r="AG69" s="25" t="s">
        <v>1</v>
      </c>
      <c r="AH69" s="25" t="s">
        <v>1</v>
      </c>
      <c r="AI69" s="25" t="s">
        <v>1</v>
      </c>
      <c r="AJ69" s="25" t="s">
        <v>1</v>
      </c>
      <c r="AK69" s="33" t="s">
        <v>1</v>
      </c>
    </row>
    <row r="70" spans="1:37" ht="18.75" customHeight="1" x14ac:dyDescent="0.3">
      <c r="A70" s="3">
        <v>65</v>
      </c>
      <c r="B70" s="6">
        <v>1365</v>
      </c>
      <c r="C70" s="7" t="s">
        <v>54</v>
      </c>
      <c r="D70" s="142" t="s">
        <v>369</v>
      </c>
      <c r="E70" s="142"/>
      <c r="F70" s="7" t="s">
        <v>378</v>
      </c>
      <c r="G70" s="6" t="s">
        <v>380</v>
      </c>
      <c r="H70" s="6" t="s">
        <v>380</v>
      </c>
      <c r="I70" s="6" t="s">
        <v>1</v>
      </c>
      <c r="J70" s="6" t="s">
        <v>1</v>
      </c>
      <c r="K70" s="6" t="s">
        <v>1</v>
      </c>
      <c r="L70" s="6" t="s">
        <v>458</v>
      </c>
      <c r="M70" s="15" t="s">
        <v>3</v>
      </c>
      <c r="N70" s="21" t="s">
        <v>1</v>
      </c>
      <c r="O70" s="21" t="s">
        <v>1</v>
      </c>
      <c r="P70" s="22" t="s">
        <v>1</v>
      </c>
      <c r="Q70" s="25" t="s">
        <v>1</v>
      </c>
      <c r="R70" s="25" t="s">
        <v>1</v>
      </c>
      <c r="S70" s="26">
        <v>1</v>
      </c>
      <c r="T70" s="25" t="s">
        <v>1</v>
      </c>
      <c r="U70" s="25" t="s">
        <v>1</v>
      </c>
      <c r="V70" s="25" t="s">
        <v>1</v>
      </c>
      <c r="W70" s="25" t="s">
        <v>1</v>
      </c>
      <c r="X70" s="25" t="s">
        <v>1</v>
      </c>
      <c r="Y70" s="25" t="s">
        <v>1</v>
      </c>
      <c r="Z70" s="25" t="s">
        <v>1</v>
      </c>
      <c r="AA70" s="25" t="s">
        <v>1</v>
      </c>
      <c r="AB70" s="25" t="s">
        <v>1</v>
      </c>
      <c r="AC70" s="31" t="s">
        <v>1</v>
      </c>
      <c r="AD70" s="25" t="s">
        <v>1</v>
      </c>
      <c r="AE70" s="25" t="s">
        <v>1</v>
      </c>
      <c r="AF70" s="25" t="s">
        <v>1</v>
      </c>
      <c r="AG70" s="25" t="s">
        <v>1</v>
      </c>
      <c r="AH70" s="25" t="s">
        <v>1</v>
      </c>
      <c r="AI70" s="25" t="s">
        <v>1</v>
      </c>
      <c r="AJ70" s="25" t="s">
        <v>1</v>
      </c>
      <c r="AK70" s="33" t="s">
        <v>1</v>
      </c>
    </row>
    <row r="71" spans="1:37" ht="18.75" customHeight="1" x14ac:dyDescent="0.3">
      <c r="A71" s="3">
        <v>66</v>
      </c>
      <c r="B71" s="6">
        <v>1295</v>
      </c>
      <c r="C71" s="7" t="s">
        <v>55</v>
      </c>
      <c r="D71" s="142" t="s">
        <v>369</v>
      </c>
      <c r="E71" s="142"/>
      <c r="F71" s="7" t="s">
        <v>378</v>
      </c>
      <c r="G71" s="6" t="s">
        <v>380</v>
      </c>
      <c r="H71" s="6" t="s">
        <v>396</v>
      </c>
      <c r="I71" s="6" t="s">
        <v>22</v>
      </c>
      <c r="J71" s="6" t="s">
        <v>427</v>
      </c>
      <c r="K71" s="6" t="s">
        <v>1</v>
      </c>
      <c r="L71" s="6" t="s">
        <v>458</v>
      </c>
      <c r="M71" s="15" t="s">
        <v>3</v>
      </c>
      <c r="N71" s="21" t="s">
        <v>1</v>
      </c>
      <c r="O71" s="15" t="s">
        <v>443</v>
      </c>
      <c r="P71" s="22" t="s">
        <v>1</v>
      </c>
      <c r="Q71" s="25" t="s">
        <v>1</v>
      </c>
      <c r="R71" s="25" t="s">
        <v>1</v>
      </c>
      <c r="S71" s="25" t="s">
        <v>1</v>
      </c>
      <c r="T71" s="26">
        <v>1</v>
      </c>
      <c r="U71" s="25" t="s">
        <v>1</v>
      </c>
      <c r="V71" s="25" t="s">
        <v>1</v>
      </c>
      <c r="W71" s="25" t="s">
        <v>1</v>
      </c>
      <c r="X71" s="25" t="s">
        <v>1</v>
      </c>
      <c r="Y71" s="25" t="s">
        <v>1</v>
      </c>
      <c r="Z71" s="25" t="s">
        <v>1</v>
      </c>
      <c r="AA71" s="25" t="s">
        <v>1</v>
      </c>
      <c r="AB71" s="25" t="s">
        <v>1</v>
      </c>
      <c r="AC71" s="31" t="s">
        <v>1</v>
      </c>
      <c r="AD71" s="25" t="s">
        <v>1</v>
      </c>
      <c r="AE71" s="25" t="s">
        <v>1</v>
      </c>
      <c r="AF71" s="25" t="s">
        <v>1</v>
      </c>
      <c r="AG71" s="25" t="s">
        <v>1</v>
      </c>
      <c r="AH71" s="25" t="s">
        <v>1</v>
      </c>
      <c r="AI71" s="25" t="s">
        <v>1</v>
      </c>
      <c r="AJ71" s="25" t="s">
        <v>1</v>
      </c>
      <c r="AK71" s="33" t="s">
        <v>1</v>
      </c>
    </row>
    <row r="72" spans="1:37" ht="18.75" customHeight="1" x14ac:dyDescent="0.3">
      <c r="A72" s="3">
        <v>67</v>
      </c>
      <c r="B72" s="6">
        <v>1298</v>
      </c>
      <c r="C72" s="7" t="s">
        <v>56</v>
      </c>
      <c r="D72" s="142" t="s">
        <v>369</v>
      </c>
      <c r="E72" s="142"/>
      <c r="F72" s="7" t="s">
        <v>378</v>
      </c>
      <c r="G72" s="6" t="s">
        <v>380</v>
      </c>
      <c r="H72" s="6" t="s">
        <v>396</v>
      </c>
      <c r="I72" s="6" t="s">
        <v>22</v>
      </c>
      <c r="J72" s="6" t="s">
        <v>427</v>
      </c>
      <c r="K72" s="6" t="s">
        <v>1</v>
      </c>
      <c r="L72" s="6" t="s">
        <v>458</v>
      </c>
      <c r="M72" s="15" t="s">
        <v>3</v>
      </c>
      <c r="N72" s="21" t="s">
        <v>1</v>
      </c>
      <c r="O72" s="15" t="s">
        <v>443</v>
      </c>
      <c r="P72" s="22" t="s">
        <v>1</v>
      </c>
      <c r="Q72" s="25" t="s">
        <v>1</v>
      </c>
      <c r="R72" s="25" t="s">
        <v>1</v>
      </c>
      <c r="S72" s="25" t="s">
        <v>1</v>
      </c>
      <c r="T72" s="26">
        <v>1</v>
      </c>
      <c r="U72" s="26">
        <v>1</v>
      </c>
      <c r="V72" s="25" t="s">
        <v>1</v>
      </c>
      <c r="W72" s="25" t="s">
        <v>1</v>
      </c>
      <c r="X72" s="25" t="s">
        <v>1</v>
      </c>
      <c r="Y72" s="25" t="s">
        <v>1</v>
      </c>
      <c r="Z72" s="25" t="s">
        <v>1</v>
      </c>
      <c r="AA72" s="25" t="s">
        <v>1</v>
      </c>
      <c r="AB72" s="25" t="s">
        <v>1</v>
      </c>
      <c r="AC72" s="31" t="s">
        <v>1</v>
      </c>
      <c r="AD72" s="25" t="s">
        <v>1</v>
      </c>
      <c r="AE72" s="25" t="s">
        <v>1</v>
      </c>
      <c r="AF72" s="25" t="s">
        <v>1</v>
      </c>
      <c r="AG72" s="25" t="s">
        <v>1</v>
      </c>
      <c r="AH72" s="25" t="s">
        <v>1</v>
      </c>
      <c r="AI72" s="25" t="s">
        <v>1</v>
      </c>
      <c r="AJ72" s="25" t="s">
        <v>1</v>
      </c>
      <c r="AK72" s="33" t="s">
        <v>1</v>
      </c>
    </row>
    <row r="73" spans="1:37" ht="18" customHeight="1" x14ac:dyDescent="0.3">
      <c r="A73" s="3">
        <v>68</v>
      </c>
      <c r="B73" s="6">
        <v>1219</v>
      </c>
      <c r="C73" s="7" t="s">
        <v>57</v>
      </c>
      <c r="D73" s="142" t="s">
        <v>369</v>
      </c>
      <c r="E73" s="142"/>
      <c r="F73" s="7" t="s">
        <v>378</v>
      </c>
      <c r="G73" s="6" t="s">
        <v>380</v>
      </c>
      <c r="H73" s="6" t="s">
        <v>380</v>
      </c>
      <c r="I73" s="6" t="s">
        <v>19</v>
      </c>
      <c r="J73" s="6" t="s">
        <v>1</v>
      </c>
      <c r="K73" s="6" t="s">
        <v>1</v>
      </c>
      <c r="L73" s="6" t="s">
        <v>458</v>
      </c>
      <c r="M73" s="15" t="s">
        <v>3</v>
      </c>
      <c r="N73" s="21" t="s">
        <v>1</v>
      </c>
      <c r="O73" s="21" t="s">
        <v>1</v>
      </c>
      <c r="P73" s="22" t="s">
        <v>1</v>
      </c>
      <c r="Q73" s="25" t="s">
        <v>1</v>
      </c>
      <c r="R73" s="26">
        <v>1</v>
      </c>
      <c r="S73" s="25" t="s">
        <v>1</v>
      </c>
      <c r="T73" s="26">
        <v>1</v>
      </c>
      <c r="U73" s="25" t="s">
        <v>1</v>
      </c>
      <c r="V73" s="25" t="s">
        <v>1</v>
      </c>
      <c r="W73" s="25" t="s">
        <v>1</v>
      </c>
      <c r="X73" s="25" t="s">
        <v>1</v>
      </c>
      <c r="Y73" s="25" t="s">
        <v>1</v>
      </c>
      <c r="Z73" s="25" t="s">
        <v>1</v>
      </c>
      <c r="AA73" s="25" t="s">
        <v>1</v>
      </c>
      <c r="AB73" s="25" t="s">
        <v>1</v>
      </c>
      <c r="AC73" s="31" t="s">
        <v>1</v>
      </c>
      <c r="AD73" s="25" t="s">
        <v>1</v>
      </c>
      <c r="AE73" s="25" t="s">
        <v>1</v>
      </c>
      <c r="AF73" s="25" t="s">
        <v>1</v>
      </c>
      <c r="AG73" s="25" t="s">
        <v>1</v>
      </c>
      <c r="AH73" s="25" t="s">
        <v>1</v>
      </c>
      <c r="AI73" s="25" t="s">
        <v>1</v>
      </c>
      <c r="AJ73" s="25" t="s">
        <v>1</v>
      </c>
      <c r="AK73" s="33" t="s">
        <v>1</v>
      </c>
    </row>
    <row r="74" spans="1:37" ht="14.25" customHeight="1" x14ac:dyDescent="0.3">
      <c r="A74" s="3">
        <v>69</v>
      </c>
      <c r="B74" s="6">
        <v>139</v>
      </c>
      <c r="C74" s="7" t="s">
        <v>58</v>
      </c>
      <c r="D74" s="142" t="s">
        <v>369</v>
      </c>
      <c r="E74" s="142"/>
      <c r="F74" s="7" t="s">
        <v>378</v>
      </c>
      <c r="G74" s="6" t="s">
        <v>381</v>
      </c>
      <c r="H74" s="6" t="s">
        <v>381</v>
      </c>
      <c r="I74" s="6" t="s">
        <v>1</v>
      </c>
      <c r="J74" s="6" t="s">
        <v>1</v>
      </c>
      <c r="K74" s="6" t="s">
        <v>1</v>
      </c>
      <c r="L74" s="6" t="s">
        <v>458</v>
      </c>
      <c r="M74" s="15" t="s">
        <v>3</v>
      </c>
      <c r="N74" s="21" t="s">
        <v>1</v>
      </c>
      <c r="O74" s="21" t="s">
        <v>1</v>
      </c>
      <c r="P74" s="22" t="s">
        <v>1</v>
      </c>
      <c r="Q74" s="25" t="s">
        <v>1</v>
      </c>
      <c r="R74" s="25" t="s">
        <v>1</v>
      </c>
      <c r="S74" s="25" t="s">
        <v>1</v>
      </c>
      <c r="T74" s="26">
        <v>1</v>
      </c>
      <c r="U74" s="26">
        <v>1</v>
      </c>
      <c r="V74" s="25" t="s">
        <v>1</v>
      </c>
      <c r="W74" s="25" t="s">
        <v>1</v>
      </c>
      <c r="X74" s="25" t="s">
        <v>1</v>
      </c>
      <c r="Y74" s="25" t="s">
        <v>1</v>
      </c>
      <c r="Z74" s="25" t="s">
        <v>1</v>
      </c>
      <c r="AA74" s="25" t="s">
        <v>1</v>
      </c>
      <c r="AB74" s="25" t="s">
        <v>1</v>
      </c>
      <c r="AC74" s="31" t="s">
        <v>1</v>
      </c>
      <c r="AD74" s="25" t="s">
        <v>1</v>
      </c>
      <c r="AE74" s="25" t="s">
        <v>1</v>
      </c>
      <c r="AF74" s="25" t="s">
        <v>1</v>
      </c>
      <c r="AG74" s="25" t="s">
        <v>1</v>
      </c>
      <c r="AH74" s="25" t="s">
        <v>1</v>
      </c>
      <c r="AI74" s="25" t="s">
        <v>1</v>
      </c>
      <c r="AJ74" s="25" t="s">
        <v>1</v>
      </c>
      <c r="AK74" s="33" t="s">
        <v>1</v>
      </c>
    </row>
    <row r="75" spans="1:37" ht="18.75" customHeight="1" x14ac:dyDescent="0.3">
      <c r="A75" s="3">
        <v>70</v>
      </c>
      <c r="B75" s="6">
        <v>1368</v>
      </c>
      <c r="C75" s="7" t="s">
        <v>59</v>
      </c>
      <c r="D75" s="142" t="s">
        <v>369</v>
      </c>
      <c r="E75" s="142"/>
      <c r="F75" s="7" t="s">
        <v>378</v>
      </c>
      <c r="G75" s="6" t="s">
        <v>382</v>
      </c>
      <c r="H75" s="6" t="s">
        <v>396</v>
      </c>
      <c r="I75" s="6" t="s">
        <v>1</v>
      </c>
      <c r="J75" s="6" t="s">
        <v>428</v>
      </c>
      <c r="K75" s="6" t="s">
        <v>1</v>
      </c>
      <c r="L75" s="6" t="s">
        <v>458</v>
      </c>
      <c r="M75" s="15" t="s">
        <v>3</v>
      </c>
      <c r="N75" s="21" t="s">
        <v>1</v>
      </c>
      <c r="O75" s="21" t="s">
        <v>1</v>
      </c>
      <c r="P75" s="22" t="s">
        <v>1</v>
      </c>
      <c r="Q75" s="25" t="s">
        <v>1</v>
      </c>
      <c r="R75" s="25" t="s">
        <v>1</v>
      </c>
      <c r="S75" s="26">
        <v>1</v>
      </c>
      <c r="T75" s="25" t="s">
        <v>1</v>
      </c>
      <c r="U75" s="25" t="s">
        <v>1</v>
      </c>
      <c r="V75" s="25" t="s">
        <v>1</v>
      </c>
      <c r="W75" s="25" t="s">
        <v>1</v>
      </c>
      <c r="X75" s="25" t="s">
        <v>1</v>
      </c>
      <c r="Y75" s="25" t="s">
        <v>1</v>
      </c>
      <c r="Z75" s="25" t="s">
        <v>1</v>
      </c>
      <c r="AA75" s="25" t="s">
        <v>1</v>
      </c>
      <c r="AB75" s="25" t="s">
        <v>1</v>
      </c>
      <c r="AC75" s="31" t="s">
        <v>1</v>
      </c>
      <c r="AD75" s="25" t="s">
        <v>1</v>
      </c>
      <c r="AE75" s="25" t="s">
        <v>1</v>
      </c>
      <c r="AF75" s="25" t="s">
        <v>1</v>
      </c>
      <c r="AG75" s="25" t="s">
        <v>1</v>
      </c>
      <c r="AH75" s="25" t="s">
        <v>1</v>
      </c>
      <c r="AI75" s="25" t="s">
        <v>1</v>
      </c>
      <c r="AJ75" s="25" t="s">
        <v>1</v>
      </c>
      <c r="AK75" s="33" t="s">
        <v>1</v>
      </c>
    </row>
    <row r="76" spans="1:37" ht="18.75" customHeight="1" x14ac:dyDescent="0.3">
      <c r="A76" s="3">
        <v>71</v>
      </c>
      <c r="B76" s="6">
        <v>918</v>
      </c>
      <c r="C76" s="7" t="s">
        <v>60</v>
      </c>
      <c r="D76" s="142" t="s">
        <v>369</v>
      </c>
      <c r="E76" s="142"/>
      <c r="F76" s="7" t="s">
        <v>378</v>
      </c>
      <c r="G76" s="6" t="s">
        <v>382</v>
      </c>
      <c r="H76" s="6" t="s">
        <v>382</v>
      </c>
      <c r="I76" s="6" t="s">
        <v>19</v>
      </c>
      <c r="J76" s="6" t="s">
        <v>1</v>
      </c>
      <c r="K76" s="6" t="s">
        <v>1</v>
      </c>
      <c r="L76" s="6" t="s">
        <v>458</v>
      </c>
      <c r="M76" s="15" t="s">
        <v>3</v>
      </c>
      <c r="N76" s="21" t="s">
        <v>1</v>
      </c>
      <c r="O76" s="21" t="s">
        <v>1</v>
      </c>
      <c r="P76" s="22" t="s">
        <v>1</v>
      </c>
      <c r="Q76" s="25" t="s">
        <v>1</v>
      </c>
      <c r="R76" s="25" t="s">
        <v>1</v>
      </c>
      <c r="S76" s="25" t="s">
        <v>1</v>
      </c>
      <c r="T76" s="26">
        <v>1</v>
      </c>
      <c r="U76" s="25" t="s">
        <v>1</v>
      </c>
      <c r="V76" s="25" t="s">
        <v>1</v>
      </c>
      <c r="W76" s="25" t="s">
        <v>1</v>
      </c>
      <c r="X76" s="25" t="s">
        <v>1</v>
      </c>
      <c r="Y76" s="25" t="s">
        <v>1</v>
      </c>
      <c r="Z76" s="25" t="s">
        <v>1</v>
      </c>
      <c r="AA76" s="25" t="s">
        <v>1</v>
      </c>
      <c r="AB76" s="25" t="s">
        <v>1</v>
      </c>
      <c r="AC76" s="31" t="s">
        <v>1</v>
      </c>
      <c r="AD76" s="25" t="s">
        <v>1</v>
      </c>
      <c r="AE76" s="25" t="s">
        <v>1</v>
      </c>
      <c r="AF76" s="25" t="s">
        <v>1</v>
      </c>
      <c r="AG76" s="25" t="s">
        <v>1</v>
      </c>
      <c r="AH76" s="25" t="s">
        <v>1</v>
      </c>
      <c r="AI76" s="25" t="s">
        <v>1</v>
      </c>
      <c r="AJ76" s="25" t="s">
        <v>1</v>
      </c>
      <c r="AK76" s="33" t="s">
        <v>1</v>
      </c>
    </row>
    <row r="77" spans="1:37" ht="18.75" customHeight="1" x14ac:dyDescent="0.3">
      <c r="A77" s="3">
        <v>72</v>
      </c>
      <c r="B77" s="6">
        <v>430</v>
      </c>
      <c r="C77" s="7" t="s">
        <v>61</v>
      </c>
      <c r="D77" s="142" t="s">
        <v>369</v>
      </c>
      <c r="E77" s="142"/>
      <c r="F77" s="7" t="s">
        <v>378</v>
      </c>
      <c r="G77" s="6" t="s">
        <v>382</v>
      </c>
      <c r="H77" s="6" t="s">
        <v>396</v>
      </c>
      <c r="I77" s="6" t="s">
        <v>1</v>
      </c>
      <c r="J77" s="6" t="s">
        <v>428</v>
      </c>
      <c r="K77" s="6" t="s">
        <v>1</v>
      </c>
      <c r="L77" s="6" t="s">
        <v>458</v>
      </c>
      <c r="M77" s="15" t="s">
        <v>3</v>
      </c>
      <c r="N77" s="21" t="s">
        <v>1</v>
      </c>
      <c r="O77" s="15" t="s">
        <v>443</v>
      </c>
      <c r="P77" s="22" t="s">
        <v>1</v>
      </c>
      <c r="Q77" s="25" t="s">
        <v>1</v>
      </c>
      <c r="R77" s="25" t="s">
        <v>1</v>
      </c>
      <c r="S77" s="25" t="s">
        <v>1</v>
      </c>
      <c r="T77" s="25" t="s">
        <v>1</v>
      </c>
      <c r="U77" s="25" t="s">
        <v>1</v>
      </c>
      <c r="V77" s="25" t="s">
        <v>1</v>
      </c>
      <c r="W77" s="25" t="s">
        <v>1</v>
      </c>
      <c r="X77" s="25" t="s">
        <v>1</v>
      </c>
      <c r="Y77" s="25" t="s">
        <v>1</v>
      </c>
      <c r="Z77" s="25" t="s">
        <v>1</v>
      </c>
      <c r="AA77" s="25" t="s">
        <v>1</v>
      </c>
      <c r="AB77" s="25" t="s">
        <v>1</v>
      </c>
      <c r="AC77" s="31" t="s">
        <v>1</v>
      </c>
      <c r="AD77" s="25" t="s">
        <v>1</v>
      </c>
      <c r="AE77" s="25" t="s">
        <v>1</v>
      </c>
      <c r="AF77" s="25" t="s">
        <v>1</v>
      </c>
      <c r="AG77" s="25" t="s">
        <v>1</v>
      </c>
      <c r="AH77" s="25" t="s">
        <v>1</v>
      </c>
      <c r="AI77" s="25" t="s">
        <v>1</v>
      </c>
      <c r="AJ77" s="25" t="s">
        <v>1</v>
      </c>
      <c r="AK77" s="33" t="s">
        <v>1</v>
      </c>
    </row>
    <row r="78" spans="1:37" ht="18.75" customHeight="1" x14ac:dyDescent="0.3">
      <c r="A78" s="3">
        <v>73</v>
      </c>
      <c r="B78" s="6">
        <v>1385</v>
      </c>
      <c r="C78" s="7" t="s">
        <v>62</v>
      </c>
      <c r="D78" s="142" t="s">
        <v>369</v>
      </c>
      <c r="E78" s="142"/>
      <c r="F78" s="7" t="s">
        <v>378</v>
      </c>
      <c r="G78" s="6" t="s">
        <v>382</v>
      </c>
      <c r="H78" s="6" t="s">
        <v>382</v>
      </c>
      <c r="I78" s="6" t="s">
        <v>19</v>
      </c>
      <c r="J78" s="6" t="s">
        <v>1</v>
      </c>
      <c r="K78" s="6" t="s">
        <v>1</v>
      </c>
      <c r="L78" s="6" t="s">
        <v>458</v>
      </c>
      <c r="M78" s="15" t="s">
        <v>3</v>
      </c>
      <c r="N78" s="21" t="s">
        <v>1</v>
      </c>
      <c r="O78" s="21" t="s">
        <v>1</v>
      </c>
      <c r="P78" s="22" t="s">
        <v>1</v>
      </c>
      <c r="Q78" s="25" t="s">
        <v>1</v>
      </c>
      <c r="R78" s="26">
        <v>1</v>
      </c>
      <c r="S78" s="25" t="s">
        <v>1</v>
      </c>
      <c r="T78" s="25" t="s">
        <v>1</v>
      </c>
      <c r="U78" s="25" t="s">
        <v>1</v>
      </c>
      <c r="V78" s="25" t="s">
        <v>1</v>
      </c>
      <c r="W78" s="25" t="s">
        <v>1</v>
      </c>
      <c r="X78" s="25" t="s">
        <v>1</v>
      </c>
      <c r="Y78" s="26">
        <v>1</v>
      </c>
      <c r="Z78" s="25" t="s">
        <v>1</v>
      </c>
      <c r="AA78" s="25" t="s">
        <v>1</v>
      </c>
      <c r="AB78" s="25" t="s">
        <v>1</v>
      </c>
      <c r="AC78" s="31" t="s">
        <v>1</v>
      </c>
      <c r="AD78" s="25" t="s">
        <v>1</v>
      </c>
      <c r="AE78" s="25" t="s">
        <v>1</v>
      </c>
      <c r="AF78" s="25" t="s">
        <v>1</v>
      </c>
      <c r="AG78" s="25" t="s">
        <v>1</v>
      </c>
      <c r="AH78" s="25" t="s">
        <v>1</v>
      </c>
      <c r="AI78" s="25" t="s">
        <v>1</v>
      </c>
      <c r="AJ78" s="25" t="s">
        <v>1</v>
      </c>
      <c r="AK78" s="33" t="s">
        <v>1</v>
      </c>
    </row>
    <row r="79" spans="1:37" ht="13.5" customHeight="1" x14ac:dyDescent="0.3">
      <c r="A79" s="3">
        <v>74</v>
      </c>
      <c r="B79" s="6">
        <v>992</v>
      </c>
      <c r="C79" s="7" t="s">
        <v>63</v>
      </c>
      <c r="D79" s="142" t="s">
        <v>369</v>
      </c>
      <c r="E79" s="142"/>
      <c r="F79" s="7" t="s">
        <v>378</v>
      </c>
      <c r="G79" s="6" t="s">
        <v>382</v>
      </c>
      <c r="H79" s="6" t="s">
        <v>382</v>
      </c>
      <c r="I79" s="6" t="s">
        <v>146</v>
      </c>
      <c r="J79" s="6" t="s">
        <v>1</v>
      </c>
      <c r="K79" s="6" t="s">
        <v>1</v>
      </c>
      <c r="L79" s="6" t="s">
        <v>458</v>
      </c>
      <c r="M79" s="15" t="s">
        <v>3</v>
      </c>
      <c r="N79" s="21" t="s">
        <v>1</v>
      </c>
      <c r="O79" s="21" t="s">
        <v>1</v>
      </c>
      <c r="P79" s="22" t="s">
        <v>1</v>
      </c>
      <c r="Q79" s="25" t="s">
        <v>1</v>
      </c>
      <c r="R79" s="25" t="s">
        <v>1</v>
      </c>
      <c r="S79" s="25" t="s">
        <v>1</v>
      </c>
      <c r="T79" s="25" t="s">
        <v>1</v>
      </c>
      <c r="U79" s="26">
        <v>1</v>
      </c>
      <c r="V79" s="26">
        <v>1</v>
      </c>
      <c r="W79" s="25" t="s">
        <v>1</v>
      </c>
      <c r="X79" s="25" t="s">
        <v>1</v>
      </c>
      <c r="Y79" s="26">
        <v>1</v>
      </c>
      <c r="Z79" s="25" t="s">
        <v>1</v>
      </c>
      <c r="AA79" s="25" t="s">
        <v>1</v>
      </c>
      <c r="AB79" s="25" t="s">
        <v>1</v>
      </c>
      <c r="AC79" s="31" t="s">
        <v>1</v>
      </c>
      <c r="AD79" s="25" t="s">
        <v>1</v>
      </c>
      <c r="AE79" s="25" t="s">
        <v>1</v>
      </c>
      <c r="AF79" s="25" t="s">
        <v>1</v>
      </c>
      <c r="AG79" s="25" t="s">
        <v>1</v>
      </c>
      <c r="AH79" s="25" t="s">
        <v>1</v>
      </c>
      <c r="AI79" s="25" t="s">
        <v>1</v>
      </c>
      <c r="AJ79" s="25" t="s">
        <v>1</v>
      </c>
      <c r="AK79" s="33" t="s">
        <v>1</v>
      </c>
    </row>
    <row r="80" spans="1:37" ht="18.75" customHeight="1" x14ac:dyDescent="0.3">
      <c r="A80" s="3">
        <v>75</v>
      </c>
      <c r="B80" s="6">
        <v>1305</v>
      </c>
      <c r="C80" s="7" t="s">
        <v>64</v>
      </c>
      <c r="D80" s="142" t="s">
        <v>369</v>
      </c>
      <c r="E80" s="142"/>
      <c r="F80" s="7" t="s">
        <v>378</v>
      </c>
      <c r="G80" s="6" t="s">
        <v>382</v>
      </c>
      <c r="H80" s="6" t="s">
        <v>396</v>
      </c>
      <c r="I80" s="6" t="s">
        <v>22</v>
      </c>
      <c r="J80" s="6" t="s">
        <v>427</v>
      </c>
      <c r="K80" s="6" t="s">
        <v>1</v>
      </c>
      <c r="L80" s="6" t="s">
        <v>458</v>
      </c>
      <c r="M80" s="15" t="s">
        <v>3</v>
      </c>
      <c r="N80" s="21" t="s">
        <v>1</v>
      </c>
      <c r="O80" s="15" t="s">
        <v>443</v>
      </c>
      <c r="P80" s="22" t="s">
        <v>1</v>
      </c>
      <c r="Q80" s="25" t="s">
        <v>1</v>
      </c>
      <c r="R80" s="25" t="s">
        <v>1</v>
      </c>
      <c r="S80" s="25" t="s">
        <v>1</v>
      </c>
      <c r="T80" s="26">
        <v>1</v>
      </c>
      <c r="U80" s="25" t="s">
        <v>1</v>
      </c>
      <c r="V80" s="25" t="s">
        <v>1</v>
      </c>
      <c r="W80" s="25" t="s">
        <v>1</v>
      </c>
      <c r="X80" s="25" t="s">
        <v>1</v>
      </c>
      <c r="Y80" s="25" t="s">
        <v>1</v>
      </c>
      <c r="Z80" s="25" t="s">
        <v>1</v>
      </c>
      <c r="AA80" s="25" t="s">
        <v>1</v>
      </c>
      <c r="AB80" s="25" t="s">
        <v>1</v>
      </c>
      <c r="AC80" s="31" t="s">
        <v>1</v>
      </c>
      <c r="AD80" s="25" t="s">
        <v>1</v>
      </c>
      <c r="AE80" s="31" t="s">
        <v>1</v>
      </c>
      <c r="AF80" s="25" t="s">
        <v>1</v>
      </c>
      <c r="AG80" s="25" t="s">
        <v>1</v>
      </c>
      <c r="AH80" s="25" t="s">
        <v>1</v>
      </c>
      <c r="AI80" s="25" t="s">
        <v>1</v>
      </c>
      <c r="AJ80" s="25" t="s">
        <v>1</v>
      </c>
      <c r="AK80" s="33" t="s">
        <v>1</v>
      </c>
    </row>
    <row r="81" spans="1:37" ht="14.25" customHeight="1" x14ac:dyDescent="0.3">
      <c r="A81" s="3">
        <v>76</v>
      </c>
      <c r="B81" s="6">
        <v>513</v>
      </c>
      <c r="C81" s="7" t="s">
        <v>65</v>
      </c>
      <c r="D81" s="142" t="s">
        <v>369</v>
      </c>
      <c r="E81" s="142"/>
      <c r="F81" s="7" t="s">
        <v>378</v>
      </c>
      <c r="G81" s="6" t="s">
        <v>383</v>
      </c>
      <c r="H81" s="6" t="s">
        <v>383</v>
      </c>
      <c r="I81" s="6" t="s">
        <v>400</v>
      </c>
      <c r="J81" s="6" t="s">
        <v>1</v>
      </c>
      <c r="K81" s="6" t="s">
        <v>1</v>
      </c>
      <c r="L81" s="6" t="s">
        <v>458</v>
      </c>
      <c r="M81" s="15" t="s">
        <v>3</v>
      </c>
      <c r="N81" s="21" t="s">
        <v>1</v>
      </c>
      <c r="O81" s="21" t="s">
        <v>1</v>
      </c>
      <c r="P81" s="22" t="s">
        <v>1</v>
      </c>
      <c r="Q81" s="25" t="s">
        <v>1</v>
      </c>
      <c r="R81" s="25" t="s">
        <v>1</v>
      </c>
      <c r="S81" s="25" t="s">
        <v>1</v>
      </c>
      <c r="T81" s="25" t="s">
        <v>1</v>
      </c>
      <c r="U81" s="25" t="s">
        <v>1</v>
      </c>
      <c r="V81" s="25" t="s">
        <v>1</v>
      </c>
      <c r="W81" s="25" t="s">
        <v>1</v>
      </c>
      <c r="X81" s="25" t="s">
        <v>1</v>
      </c>
      <c r="Y81" s="25" t="s">
        <v>1</v>
      </c>
      <c r="Z81" s="25" t="s">
        <v>1</v>
      </c>
      <c r="AA81" s="25" t="s">
        <v>1</v>
      </c>
      <c r="AB81" s="25" t="s">
        <v>1</v>
      </c>
      <c r="AC81" s="31" t="s">
        <v>1</v>
      </c>
      <c r="AD81" s="25" t="s">
        <v>1</v>
      </c>
      <c r="AE81" s="25" t="s">
        <v>1</v>
      </c>
      <c r="AF81" s="25" t="s">
        <v>1</v>
      </c>
      <c r="AG81" s="25" t="s">
        <v>1</v>
      </c>
      <c r="AH81" s="25" t="s">
        <v>1</v>
      </c>
      <c r="AI81" s="25" t="s">
        <v>1</v>
      </c>
      <c r="AJ81" s="25" t="s">
        <v>1</v>
      </c>
      <c r="AK81" s="33" t="s">
        <v>1</v>
      </c>
    </row>
    <row r="82" spans="1:37" ht="27" customHeight="1" x14ac:dyDescent="0.3">
      <c r="A82" s="3">
        <v>77</v>
      </c>
      <c r="B82" s="6">
        <v>154</v>
      </c>
      <c r="C82" s="7" t="s">
        <v>66</v>
      </c>
      <c r="D82" s="142" t="s">
        <v>369</v>
      </c>
      <c r="E82" s="142"/>
      <c r="F82" s="7" t="s">
        <v>378</v>
      </c>
      <c r="G82" s="6" t="s">
        <v>383</v>
      </c>
      <c r="H82" s="6" t="s">
        <v>383</v>
      </c>
      <c r="I82" s="6" t="s">
        <v>42</v>
      </c>
      <c r="J82" s="6" t="s">
        <v>1</v>
      </c>
      <c r="K82" s="6" t="s">
        <v>1</v>
      </c>
      <c r="L82" s="6" t="s">
        <v>458</v>
      </c>
      <c r="M82" s="15" t="s">
        <v>3</v>
      </c>
      <c r="N82" s="21" t="s">
        <v>1</v>
      </c>
      <c r="O82" s="21" t="s">
        <v>1</v>
      </c>
      <c r="P82" s="22" t="s">
        <v>1</v>
      </c>
      <c r="Q82" s="25" t="s">
        <v>1</v>
      </c>
      <c r="R82" s="25" t="s">
        <v>1</v>
      </c>
      <c r="S82" s="25" t="s">
        <v>1</v>
      </c>
      <c r="T82" s="25" t="s">
        <v>1</v>
      </c>
      <c r="U82" s="26">
        <v>1</v>
      </c>
      <c r="V82" s="25" t="s">
        <v>1</v>
      </c>
      <c r="W82" s="25" t="s">
        <v>1</v>
      </c>
      <c r="X82" s="25" t="s">
        <v>1</v>
      </c>
      <c r="Y82" s="26">
        <v>1</v>
      </c>
      <c r="Z82" s="25" t="s">
        <v>1</v>
      </c>
      <c r="AA82" s="25" t="s">
        <v>1</v>
      </c>
      <c r="AB82" s="25" t="s">
        <v>1</v>
      </c>
      <c r="AC82" s="31" t="s">
        <v>1</v>
      </c>
      <c r="AD82" s="25" t="s">
        <v>1</v>
      </c>
      <c r="AE82" s="25" t="s">
        <v>1</v>
      </c>
      <c r="AF82" s="25" t="s">
        <v>1</v>
      </c>
      <c r="AG82" s="25" t="s">
        <v>1</v>
      </c>
      <c r="AH82" s="25" t="s">
        <v>1</v>
      </c>
      <c r="AI82" s="25" t="s">
        <v>1</v>
      </c>
      <c r="AJ82" s="25" t="s">
        <v>1</v>
      </c>
      <c r="AK82" s="33" t="s">
        <v>1</v>
      </c>
    </row>
    <row r="83" spans="1:37" ht="18" customHeight="1" x14ac:dyDescent="0.3">
      <c r="A83" s="3">
        <v>78</v>
      </c>
      <c r="B83" s="6">
        <v>1314</v>
      </c>
      <c r="C83" s="7" t="s">
        <v>67</v>
      </c>
      <c r="D83" s="142" t="s">
        <v>369</v>
      </c>
      <c r="E83" s="142"/>
      <c r="F83" s="7" t="s">
        <v>378</v>
      </c>
      <c r="G83" s="6" t="s">
        <v>383</v>
      </c>
      <c r="H83" s="6" t="s">
        <v>396</v>
      </c>
      <c r="I83" s="6" t="s">
        <v>22</v>
      </c>
      <c r="J83" s="6" t="s">
        <v>427</v>
      </c>
      <c r="K83" s="6" t="s">
        <v>1</v>
      </c>
      <c r="L83" s="6" t="s">
        <v>458</v>
      </c>
      <c r="M83" s="15" t="s">
        <v>3</v>
      </c>
      <c r="N83" s="21" t="s">
        <v>1</v>
      </c>
      <c r="O83" s="21" t="s">
        <v>1</v>
      </c>
      <c r="P83" s="22" t="s">
        <v>1</v>
      </c>
      <c r="Q83" s="25" t="s">
        <v>1</v>
      </c>
      <c r="R83" s="25" t="s">
        <v>1</v>
      </c>
      <c r="S83" s="26">
        <v>1</v>
      </c>
      <c r="T83" s="26">
        <v>1</v>
      </c>
      <c r="U83" s="25" t="s">
        <v>1</v>
      </c>
      <c r="V83" s="25" t="s">
        <v>1</v>
      </c>
      <c r="W83" s="25" t="s">
        <v>1</v>
      </c>
      <c r="X83" s="25" t="s">
        <v>1</v>
      </c>
      <c r="Y83" s="25" t="s">
        <v>1</v>
      </c>
      <c r="Z83" s="25" t="s">
        <v>1</v>
      </c>
      <c r="AA83" s="25" t="s">
        <v>1</v>
      </c>
      <c r="AB83" s="25" t="s">
        <v>1</v>
      </c>
      <c r="AC83" s="31" t="s">
        <v>1</v>
      </c>
      <c r="AD83" s="25" t="s">
        <v>1</v>
      </c>
      <c r="AE83" s="25" t="s">
        <v>1</v>
      </c>
      <c r="AF83" s="25" t="s">
        <v>1</v>
      </c>
      <c r="AG83" s="25" t="s">
        <v>1</v>
      </c>
      <c r="AH83" s="25" t="s">
        <v>1</v>
      </c>
      <c r="AI83" s="25" t="s">
        <v>1</v>
      </c>
      <c r="AJ83" s="25" t="s">
        <v>1</v>
      </c>
      <c r="AK83" s="33" t="s">
        <v>1</v>
      </c>
    </row>
    <row r="84" spans="1:37" ht="14.25" customHeight="1" x14ac:dyDescent="0.3">
      <c r="A84" s="3">
        <v>79</v>
      </c>
      <c r="B84" s="6">
        <v>189</v>
      </c>
      <c r="C84" s="7" t="s">
        <v>68</v>
      </c>
      <c r="D84" s="142" t="s">
        <v>369</v>
      </c>
      <c r="E84" s="142"/>
      <c r="F84" s="7" t="s">
        <v>378</v>
      </c>
      <c r="G84" s="6" t="s">
        <v>383</v>
      </c>
      <c r="H84" s="6" t="s">
        <v>383</v>
      </c>
      <c r="I84" s="6" t="s">
        <v>137</v>
      </c>
      <c r="J84" s="6" t="s">
        <v>1</v>
      </c>
      <c r="K84" s="6" t="s">
        <v>1</v>
      </c>
      <c r="L84" s="6" t="s">
        <v>458</v>
      </c>
      <c r="M84" s="15" t="s">
        <v>3</v>
      </c>
      <c r="N84" s="21" t="s">
        <v>1</v>
      </c>
      <c r="O84" s="21" t="s">
        <v>1</v>
      </c>
      <c r="P84" s="23" t="s">
        <v>460</v>
      </c>
      <c r="Q84" s="25" t="s">
        <v>1</v>
      </c>
      <c r="R84" s="25" t="s">
        <v>1</v>
      </c>
      <c r="S84" s="26">
        <v>1</v>
      </c>
      <c r="T84" s="26">
        <v>1</v>
      </c>
      <c r="U84" s="26">
        <v>1</v>
      </c>
      <c r="V84" s="26">
        <v>1</v>
      </c>
      <c r="W84" s="25" t="s">
        <v>1</v>
      </c>
      <c r="X84" s="25" t="s">
        <v>1</v>
      </c>
      <c r="Y84" s="25" t="s">
        <v>1</v>
      </c>
      <c r="Z84" s="25" t="s">
        <v>1</v>
      </c>
      <c r="AA84" s="25" t="s">
        <v>1</v>
      </c>
      <c r="AB84" s="25" t="s">
        <v>1</v>
      </c>
      <c r="AC84" s="31" t="s">
        <v>1</v>
      </c>
      <c r="AD84" s="25" t="s">
        <v>1</v>
      </c>
      <c r="AE84" s="25" t="s">
        <v>1</v>
      </c>
      <c r="AF84" s="25" t="s">
        <v>1</v>
      </c>
      <c r="AG84" s="25" t="s">
        <v>1</v>
      </c>
      <c r="AH84" s="25" t="s">
        <v>1</v>
      </c>
      <c r="AI84" s="25" t="s">
        <v>1</v>
      </c>
      <c r="AJ84" s="25" t="s">
        <v>1</v>
      </c>
      <c r="AK84" s="33" t="s">
        <v>1</v>
      </c>
    </row>
    <row r="85" spans="1:37" ht="27" customHeight="1" x14ac:dyDescent="0.3">
      <c r="A85" s="3">
        <v>80</v>
      </c>
      <c r="B85" s="6">
        <v>99</v>
      </c>
      <c r="C85" s="7" t="s">
        <v>69</v>
      </c>
      <c r="D85" s="142" t="s">
        <v>369</v>
      </c>
      <c r="E85" s="142"/>
      <c r="F85" s="7" t="s">
        <v>378</v>
      </c>
      <c r="G85" s="6" t="s">
        <v>383</v>
      </c>
      <c r="H85" s="6" t="s">
        <v>383</v>
      </c>
      <c r="I85" s="6" t="s">
        <v>398</v>
      </c>
      <c r="J85" s="6" t="s">
        <v>1</v>
      </c>
      <c r="K85" s="6" t="s">
        <v>1</v>
      </c>
      <c r="L85" s="6" t="s">
        <v>458</v>
      </c>
      <c r="M85" s="15" t="s">
        <v>3</v>
      </c>
      <c r="N85" s="21" t="s">
        <v>1</v>
      </c>
      <c r="O85" s="21" t="s">
        <v>1</v>
      </c>
      <c r="P85" s="22" t="s">
        <v>1</v>
      </c>
      <c r="Q85" s="25" t="s">
        <v>1</v>
      </c>
      <c r="R85" s="25" t="s">
        <v>1</v>
      </c>
      <c r="S85" s="25" t="s">
        <v>1</v>
      </c>
      <c r="T85" s="26">
        <v>1</v>
      </c>
      <c r="U85" s="25" t="s">
        <v>1</v>
      </c>
      <c r="V85" s="25" t="s">
        <v>1</v>
      </c>
      <c r="W85" s="25" t="s">
        <v>1</v>
      </c>
      <c r="X85" s="25" t="s">
        <v>1</v>
      </c>
      <c r="Y85" s="25" t="s">
        <v>1</v>
      </c>
      <c r="Z85" s="25" t="s">
        <v>1</v>
      </c>
      <c r="AA85" s="25" t="s">
        <v>1</v>
      </c>
      <c r="AB85" s="25" t="s">
        <v>1</v>
      </c>
      <c r="AC85" s="31" t="s">
        <v>1</v>
      </c>
      <c r="AD85" s="25" t="s">
        <v>1</v>
      </c>
      <c r="AE85" s="25" t="s">
        <v>1</v>
      </c>
      <c r="AF85" s="25" t="s">
        <v>1</v>
      </c>
      <c r="AG85" s="25" t="s">
        <v>1</v>
      </c>
      <c r="AH85" s="25" t="s">
        <v>1</v>
      </c>
      <c r="AI85" s="25" t="s">
        <v>1</v>
      </c>
      <c r="AJ85" s="25" t="s">
        <v>1</v>
      </c>
      <c r="AK85" s="33" t="s">
        <v>1</v>
      </c>
    </row>
    <row r="86" spans="1:37" ht="18" customHeight="1" x14ac:dyDescent="0.3">
      <c r="A86" s="3">
        <v>81</v>
      </c>
      <c r="B86" s="6">
        <v>1320</v>
      </c>
      <c r="C86" s="7" t="s">
        <v>70</v>
      </c>
      <c r="D86" s="142" t="s">
        <v>369</v>
      </c>
      <c r="E86" s="142"/>
      <c r="F86" s="7" t="s">
        <v>378</v>
      </c>
      <c r="G86" s="6" t="s">
        <v>383</v>
      </c>
      <c r="H86" s="6" t="s">
        <v>396</v>
      </c>
      <c r="I86" s="6" t="s">
        <v>22</v>
      </c>
      <c r="J86" s="6" t="s">
        <v>427</v>
      </c>
      <c r="K86" s="6" t="s">
        <v>1</v>
      </c>
      <c r="L86" s="6" t="s">
        <v>458</v>
      </c>
      <c r="M86" s="15" t="s">
        <v>3</v>
      </c>
      <c r="N86" s="21" t="s">
        <v>1</v>
      </c>
      <c r="O86" s="15" t="s">
        <v>443</v>
      </c>
      <c r="P86" s="22" t="s">
        <v>1</v>
      </c>
      <c r="Q86" s="25" t="s">
        <v>1</v>
      </c>
      <c r="R86" s="25" t="s">
        <v>1</v>
      </c>
      <c r="S86" s="25" t="s">
        <v>1</v>
      </c>
      <c r="T86" s="26">
        <v>1</v>
      </c>
      <c r="U86" s="25" t="s">
        <v>1</v>
      </c>
      <c r="V86" s="25" t="s">
        <v>1</v>
      </c>
      <c r="W86" s="25" t="s">
        <v>1</v>
      </c>
      <c r="X86" s="25" t="s">
        <v>1</v>
      </c>
      <c r="Y86" s="25" t="s">
        <v>1</v>
      </c>
      <c r="Z86" s="25" t="s">
        <v>1</v>
      </c>
      <c r="AA86" s="25" t="s">
        <v>1</v>
      </c>
      <c r="AB86" s="25" t="s">
        <v>1</v>
      </c>
      <c r="AC86" s="31" t="s">
        <v>1</v>
      </c>
      <c r="AD86" s="25" t="s">
        <v>1</v>
      </c>
      <c r="AE86" s="25" t="s">
        <v>1</v>
      </c>
      <c r="AF86" s="25" t="s">
        <v>1</v>
      </c>
      <c r="AG86" s="25" t="s">
        <v>1</v>
      </c>
      <c r="AH86" s="25" t="s">
        <v>1</v>
      </c>
      <c r="AI86" s="25" t="s">
        <v>1</v>
      </c>
      <c r="AJ86" s="25" t="s">
        <v>1</v>
      </c>
      <c r="AK86" s="33" t="s">
        <v>1</v>
      </c>
    </row>
    <row r="87" spans="1:37" ht="14.25" customHeight="1" x14ac:dyDescent="0.3">
      <c r="A87" s="3">
        <v>82</v>
      </c>
      <c r="B87" s="6">
        <v>223</v>
      </c>
      <c r="C87" s="7" t="s">
        <v>71</v>
      </c>
      <c r="D87" s="142" t="s">
        <v>369</v>
      </c>
      <c r="E87" s="142"/>
      <c r="F87" s="7" t="s">
        <v>378</v>
      </c>
      <c r="G87" s="6" t="s">
        <v>384</v>
      </c>
      <c r="H87" s="6" t="s">
        <v>384</v>
      </c>
      <c r="I87" s="6" t="s">
        <v>1</v>
      </c>
      <c r="J87" s="6" t="s">
        <v>1</v>
      </c>
      <c r="K87" s="6" t="s">
        <v>1</v>
      </c>
      <c r="L87" s="6" t="s">
        <v>458</v>
      </c>
      <c r="M87" s="15" t="s">
        <v>3</v>
      </c>
      <c r="N87" s="21" t="s">
        <v>1</v>
      </c>
      <c r="O87" s="21" t="s">
        <v>1</v>
      </c>
      <c r="P87" s="23" t="s">
        <v>460</v>
      </c>
      <c r="Q87" s="25" t="s">
        <v>1</v>
      </c>
      <c r="R87" s="25" t="s">
        <v>1</v>
      </c>
      <c r="S87" s="25" t="s">
        <v>1</v>
      </c>
      <c r="T87" s="25" t="s">
        <v>1</v>
      </c>
      <c r="U87" s="25" t="s">
        <v>1</v>
      </c>
      <c r="V87" s="26">
        <v>1</v>
      </c>
      <c r="W87" s="26">
        <v>1</v>
      </c>
      <c r="X87" s="25" t="s">
        <v>1</v>
      </c>
      <c r="Y87" s="26">
        <v>1</v>
      </c>
      <c r="Z87" s="25" t="s">
        <v>1</v>
      </c>
      <c r="AA87" s="25" t="s">
        <v>1</v>
      </c>
      <c r="AB87" s="25" t="s">
        <v>1</v>
      </c>
      <c r="AC87" s="31" t="s">
        <v>1</v>
      </c>
      <c r="AD87" s="25" t="s">
        <v>1</v>
      </c>
      <c r="AE87" s="25" t="s">
        <v>1</v>
      </c>
      <c r="AF87" s="25" t="s">
        <v>1</v>
      </c>
      <c r="AG87" s="25" t="s">
        <v>1</v>
      </c>
      <c r="AH87" s="25" t="s">
        <v>1</v>
      </c>
      <c r="AI87" s="25" t="s">
        <v>1</v>
      </c>
      <c r="AJ87" s="25" t="s">
        <v>1</v>
      </c>
      <c r="AK87" s="33" t="s">
        <v>1</v>
      </c>
    </row>
    <row r="88" spans="1:37" ht="14.25" customHeight="1" x14ac:dyDescent="0.3">
      <c r="A88" s="3">
        <v>83</v>
      </c>
      <c r="B88" s="6">
        <v>1159</v>
      </c>
      <c r="C88" s="7" t="s">
        <v>72</v>
      </c>
      <c r="D88" s="142" t="s">
        <v>369</v>
      </c>
      <c r="E88" s="142"/>
      <c r="F88" s="7" t="s">
        <v>378</v>
      </c>
      <c r="G88" s="6" t="s">
        <v>385</v>
      </c>
      <c r="H88" s="6" t="s">
        <v>396</v>
      </c>
      <c r="I88" s="6" t="s">
        <v>1</v>
      </c>
      <c r="J88" s="6" t="s">
        <v>429</v>
      </c>
      <c r="K88" s="6" t="s">
        <v>1</v>
      </c>
      <c r="L88" s="6" t="s">
        <v>458</v>
      </c>
      <c r="M88" s="15" t="s">
        <v>3</v>
      </c>
      <c r="N88" s="21" t="s">
        <v>1</v>
      </c>
      <c r="O88" s="15" t="s">
        <v>443</v>
      </c>
      <c r="P88" s="23" t="s">
        <v>460</v>
      </c>
      <c r="Q88" s="25" t="s">
        <v>1</v>
      </c>
      <c r="R88" s="25" t="s">
        <v>1</v>
      </c>
      <c r="S88" s="25" t="s">
        <v>1</v>
      </c>
      <c r="T88" s="26">
        <v>1</v>
      </c>
      <c r="U88" s="25" t="s">
        <v>1</v>
      </c>
      <c r="V88" s="26">
        <v>1</v>
      </c>
      <c r="W88" s="25" t="s">
        <v>1</v>
      </c>
      <c r="X88" s="25" t="s">
        <v>1</v>
      </c>
      <c r="Y88" s="25" t="s">
        <v>1</v>
      </c>
      <c r="Z88" s="25" t="s">
        <v>1</v>
      </c>
      <c r="AA88" s="26">
        <v>1</v>
      </c>
      <c r="AB88" s="25" t="s">
        <v>1</v>
      </c>
      <c r="AC88" s="31" t="s">
        <v>1</v>
      </c>
      <c r="AD88" s="31" t="s">
        <v>1</v>
      </c>
      <c r="AE88" s="25" t="s">
        <v>1</v>
      </c>
      <c r="AF88" s="25" t="s">
        <v>1</v>
      </c>
      <c r="AG88" s="25" t="s">
        <v>1</v>
      </c>
      <c r="AH88" s="31" t="s">
        <v>1</v>
      </c>
      <c r="AI88" s="25" t="s">
        <v>1</v>
      </c>
      <c r="AJ88" s="25" t="s">
        <v>1</v>
      </c>
      <c r="AK88" s="33" t="s">
        <v>1</v>
      </c>
    </row>
    <row r="89" spans="1:37" ht="14.25" customHeight="1" x14ac:dyDescent="0.3">
      <c r="A89" s="3">
        <v>84</v>
      </c>
      <c r="B89" s="6">
        <v>259</v>
      </c>
      <c r="C89" s="7" t="s">
        <v>73</v>
      </c>
      <c r="D89" s="142" t="s">
        <v>369</v>
      </c>
      <c r="E89" s="142"/>
      <c r="F89" s="7" t="s">
        <v>378</v>
      </c>
      <c r="G89" s="6" t="s">
        <v>385</v>
      </c>
      <c r="H89" s="6" t="s">
        <v>385</v>
      </c>
      <c r="I89" s="6" t="s">
        <v>1</v>
      </c>
      <c r="J89" s="6" t="s">
        <v>1</v>
      </c>
      <c r="K89" s="6" t="s">
        <v>1</v>
      </c>
      <c r="L89" s="6" t="s">
        <v>458</v>
      </c>
      <c r="M89" s="15" t="s">
        <v>3</v>
      </c>
      <c r="N89" s="21" t="s">
        <v>1</v>
      </c>
      <c r="O89" s="21" t="s">
        <v>1</v>
      </c>
      <c r="P89" s="23" t="s">
        <v>460</v>
      </c>
      <c r="Q89" s="25" t="s">
        <v>1</v>
      </c>
      <c r="R89" s="25" t="s">
        <v>1</v>
      </c>
      <c r="S89" s="25" t="s">
        <v>1</v>
      </c>
      <c r="T89" s="26">
        <v>1</v>
      </c>
      <c r="U89" s="26">
        <v>1</v>
      </c>
      <c r="V89" s="26">
        <v>1</v>
      </c>
      <c r="W89" s="25" t="s">
        <v>1</v>
      </c>
      <c r="X89" s="25" t="s">
        <v>1</v>
      </c>
      <c r="Y89" s="25" t="s">
        <v>1</v>
      </c>
      <c r="Z89" s="25" t="s">
        <v>1</v>
      </c>
      <c r="AA89" s="26">
        <v>1</v>
      </c>
      <c r="AB89" s="25" t="s">
        <v>1</v>
      </c>
      <c r="AC89" s="31" t="s">
        <v>1</v>
      </c>
      <c r="AD89" s="25" t="s">
        <v>1</v>
      </c>
      <c r="AE89" s="25" t="s">
        <v>1</v>
      </c>
      <c r="AF89" s="25" t="s">
        <v>1</v>
      </c>
      <c r="AG89" s="25" t="s">
        <v>1</v>
      </c>
      <c r="AH89" s="25" t="s">
        <v>1</v>
      </c>
      <c r="AI89" s="25" t="s">
        <v>1</v>
      </c>
      <c r="AJ89" s="25" t="s">
        <v>1</v>
      </c>
      <c r="AK89" s="33" t="s">
        <v>1</v>
      </c>
    </row>
    <row r="90" spans="1:37" ht="27" customHeight="1" x14ac:dyDescent="0.3">
      <c r="A90" s="3">
        <v>85</v>
      </c>
      <c r="B90" s="6">
        <v>174</v>
      </c>
      <c r="C90" s="7" t="s">
        <v>74</v>
      </c>
      <c r="D90" s="142" t="s">
        <v>369</v>
      </c>
      <c r="E90" s="142"/>
      <c r="F90" s="7" t="s">
        <v>378</v>
      </c>
      <c r="G90" s="6" t="s">
        <v>386</v>
      </c>
      <c r="H90" s="6" t="s">
        <v>396</v>
      </c>
      <c r="I90" s="6" t="s">
        <v>1</v>
      </c>
      <c r="J90" s="6" t="s">
        <v>419</v>
      </c>
      <c r="K90" s="6" t="s">
        <v>1</v>
      </c>
      <c r="L90" s="6" t="s">
        <v>458</v>
      </c>
      <c r="M90" s="15" t="s">
        <v>3</v>
      </c>
      <c r="N90" s="21" t="s">
        <v>1</v>
      </c>
      <c r="O90" s="21" t="s">
        <v>1</v>
      </c>
      <c r="P90" s="22" t="s">
        <v>1</v>
      </c>
      <c r="Q90" s="25" t="s">
        <v>1</v>
      </c>
      <c r="R90" s="26">
        <v>1</v>
      </c>
      <c r="S90" s="25" t="s">
        <v>1</v>
      </c>
      <c r="T90" s="25" t="s">
        <v>1</v>
      </c>
      <c r="U90" s="25" t="s">
        <v>1</v>
      </c>
      <c r="V90" s="25" t="s">
        <v>1</v>
      </c>
      <c r="W90" s="25" t="s">
        <v>1</v>
      </c>
      <c r="X90" s="25" t="s">
        <v>1</v>
      </c>
      <c r="Y90" s="25" t="s">
        <v>1</v>
      </c>
      <c r="Z90" s="25" t="s">
        <v>1</v>
      </c>
      <c r="AA90" s="25" t="s">
        <v>1</v>
      </c>
      <c r="AB90" s="25" t="s">
        <v>1</v>
      </c>
      <c r="AC90" s="31" t="s">
        <v>1</v>
      </c>
      <c r="AD90" s="25" t="s">
        <v>1</v>
      </c>
      <c r="AE90" s="25" t="s">
        <v>1</v>
      </c>
      <c r="AF90" s="25" t="s">
        <v>1</v>
      </c>
      <c r="AG90" s="25" t="s">
        <v>1</v>
      </c>
      <c r="AH90" s="25" t="s">
        <v>1</v>
      </c>
      <c r="AI90" s="25" t="s">
        <v>1</v>
      </c>
      <c r="AJ90" s="25" t="s">
        <v>1</v>
      </c>
      <c r="AK90" s="33" t="s">
        <v>1</v>
      </c>
    </row>
    <row r="91" spans="1:37" ht="18" customHeight="1" x14ac:dyDescent="0.3">
      <c r="A91" s="3">
        <v>86</v>
      </c>
      <c r="B91" s="6">
        <v>286</v>
      </c>
      <c r="C91" s="7" t="s">
        <v>75</v>
      </c>
      <c r="D91" s="142" t="s">
        <v>369</v>
      </c>
      <c r="E91" s="142"/>
      <c r="F91" s="7" t="s">
        <v>378</v>
      </c>
      <c r="G91" s="6" t="s">
        <v>386</v>
      </c>
      <c r="H91" s="6" t="s">
        <v>396</v>
      </c>
      <c r="I91" s="6" t="s">
        <v>1</v>
      </c>
      <c r="J91" s="6" t="s">
        <v>430</v>
      </c>
      <c r="K91" s="6" t="s">
        <v>1</v>
      </c>
      <c r="L91" s="6" t="s">
        <v>458</v>
      </c>
      <c r="M91" s="15" t="s">
        <v>3</v>
      </c>
      <c r="N91" s="21" t="s">
        <v>1</v>
      </c>
      <c r="O91" s="15" t="s">
        <v>443</v>
      </c>
      <c r="P91" s="22" t="s">
        <v>1</v>
      </c>
      <c r="Q91" s="25" t="s">
        <v>1</v>
      </c>
      <c r="R91" s="25" t="s">
        <v>1</v>
      </c>
      <c r="S91" s="26">
        <v>1</v>
      </c>
      <c r="T91" s="26">
        <v>1</v>
      </c>
      <c r="U91" s="26">
        <v>1</v>
      </c>
      <c r="V91" s="25" t="s">
        <v>1</v>
      </c>
      <c r="W91" s="25" t="s">
        <v>1</v>
      </c>
      <c r="X91" s="25" t="s">
        <v>1</v>
      </c>
      <c r="Y91" s="26">
        <v>1</v>
      </c>
      <c r="Z91" s="25" t="s">
        <v>1</v>
      </c>
      <c r="AA91" s="25" t="s">
        <v>1</v>
      </c>
      <c r="AB91" s="25" t="s">
        <v>1</v>
      </c>
      <c r="AC91" s="31" t="s">
        <v>1</v>
      </c>
      <c r="AD91" s="25" t="s">
        <v>1</v>
      </c>
      <c r="AE91" s="25" t="s">
        <v>1</v>
      </c>
      <c r="AF91" s="25" t="s">
        <v>1</v>
      </c>
      <c r="AG91" s="25" t="s">
        <v>1</v>
      </c>
      <c r="AH91" s="31" t="s">
        <v>1</v>
      </c>
      <c r="AI91" s="25" t="s">
        <v>1</v>
      </c>
      <c r="AJ91" s="25" t="s">
        <v>1</v>
      </c>
      <c r="AK91" s="33" t="s">
        <v>1</v>
      </c>
    </row>
    <row r="92" spans="1:37" ht="14.25" customHeight="1" x14ac:dyDescent="0.3">
      <c r="A92" s="3">
        <v>87</v>
      </c>
      <c r="B92" s="6">
        <v>423</v>
      </c>
      <c r="C92" s="7" t="s">
        <v>76</v>
      </c>
      <c r="D92" s="142" t="s">
        <v>369</v>
      </c>
      <c r="E92" s="142"/>
      <c r="F92" s="7" t="s">
        <v>378</v>
      </c>
      <c r="G92" s="6" t="s">
        <v>386</v>
      </c>
      <c r="H92" s="6" t="s">
        <v>396</v>
      </c>
      <c r="I92" s="6" t="s">
        <v>270</v>
      </c>
      <c r="J92" s="6" t="s">
        <v>270</v>
      </c>
      <c r="K92" s="6" t="s">
        <v>1</v>
      </c>
      <c r="L92" s="6" t="s">
        <v>458</v>
      </c>
      <c r="M92" s="15" t="s">
        <v>3</v>
      </c>
      <c r="N92" s="21" t="s">
        <v>1</v>
      </c>
      <c r="O92" s="21" t="s">
        <v>1</v>
      </c>
      <c r="P92" s="23" t="s">
        <v>460</v>
      </c>
      <c r="Q92" s="25" t="s">
        <v>1</v>
      </c>
      <c r="R92" s="25" t="s">
        <v>1</v>
      </c>
      <c r="S92" s="25" t="s">
        <v>1</v>
      </c>
      <c r="T92" s="26">
        <v>1</v>
      </c>
      <c r="U92" s="25" t="s">
        <v>1</v>
      </c>
      <c r="V92" s="26">
        <v>1</v>
      </c>
      <c r="W92" s="25" t="s">
        <v>1</v>
      </c>
      <c r="X92" s="25" t="s">
        <v>1</v>
      </c>
      <c r="Y92" s="25" t="s">
        <v>1</v>
      </c>
      <c r="Z92" s="25" t="s">
        <v>1</v>
      </c>
      <c r="AA92" s="26">
        <v>1</v>
      </c>
      <c r="AB92" s="25" t="s">
        <v>1</v>
      </c>
      <c r="AC92" s="31" t="s">
        <v>1</v>
      </c>
      <c r="AD92" s="25" t="s">
        <v>1</v>
      </c>
      <c r="AE92" s="25" t="s">
        <v>1</v>
      </c>
      <c r="AF92" s="25" t="s">
        <v>1</v>
      </c>
      <c r="AG92" s="25" t="s">
        <v>1</v>
      </c>
      <c r="AH92" s="25" t="s">
        <v>1</v>
      </c>
      <c r="AI92" s="25" t="s">
        <v>1</v>
      </c>
      <c r="AJ92" s="25" t="s">
        <v>1</v>
      </c>
      <c r="AK92" s="33" t="s">
        <v>1</v>
      </c>
    </row>
    <row r="93" spans="1:37" ht="14.25" customHeight="1" x14ac:dyDescent="0.3">
      <c r="A93" s="3">
        <v>88</v>
      </c>
      <c r="B93" s="6">
        <v>61</v>
      </c>
      <c r="C93" s="7" t="s">
        <v>77</v>
      </c>
      <c r="D93" s="142" t="s">
        <v>369</v>
      </c>
      <c r="E93" s="142"/>
      <c r="F93" s="7" t="s">
        <v>378</v>
      </c>
      <c r="G93" s="6" t="s">
        <v>386</v>
      </c>
      <c r="H93" s="6" t="s">
        <v>396</v>
      </c>
      <c r="I93" s="6" t="s">
        <v>270</v>
      </c>
      <c r="J93" s="6" t="s">
        <v>270</v>
      </c>
      <c r="K93" s="6" t="s">
        <v>1</v>
      </c>
      <c r="L93" s="6" t="s">
        <v>458</v>
      </c>
      <c r="M93" s="15" t="s">
        <v>3</v>
      </c>
      <c r="N93" s="21" t="s">
        <v>1</v>
      </c>
      <c r="O93" s="21" t="s">
        <v>1</v>
      </c>
      <c r="P93" s="22" t="s">
        <v>1</v>
      </c>
      <c r="Q93" s="25" t="s">
        <v>1</v>
      </c>
      <c r="R93" s="25" t="s">
        <v>1</v>
      </c>
      <c r="S93" s="25" t="s">
        <v>1</v>
      </c>
      <c r="T93" s="26">
        <v>1</v>
      </c>
      <c r="U93" s="25" t="s">
        <v>1</v>
      </c>
      <c r="V93" s="25" t="s">
        <v>1</v>
      </c>
      <c r="W93" s="25" t="s">
        <v>1</v>
      </c>
      <c r="X93" s="25" t="s">
        <v>1</v>
      </c>
      <c r="Y93" s="25" t="s">
        <v>1</v>
      </c>
      <c r="Z93" s="25" t="s">
        <v>1</v>
      </c>
      <c r="AA93" s="25" t="s">
        <v>1</v>
      </c>
      <c r="AB93" s="25" t="s">
        <v>1</v>
      </c>
      <c r="AC93" s="31" t="s">
        <v>1</v>
      </c>
      <c r="AD93" s="25" t="s">
        <v>1</v>
      </c>
      <c r="AE93" s="25" t="s">
        <v>1</v>
      </c>
      <c r="AF93" s="25" t="s">
        <v>1</v>
      </c>
      <c r="AG93" s="25" t="s">
        <v>1</v>
      </c>
      <c r="AH93" s="25" t="s">
        <v>1</v>
      </c>
      <c r="AI93" s="25" t="s">
        <v>1</v>
      </c>
      <c r="AJ93" s="25" t="s">
        <v>1</v>
      </c>
      <c r="AK93" s="33" t="s">
        <v>1</v>
      </c>
    </row>
    <row r="94" spans="1:37" ht="27" customHeight="1" x14ac:dyDescent="0.3">
      <c r="A94" s="3">
        <v>89</v>
      </c>
      <c r="B94" s="6">
        <v>222</v>
      </c>
      <c r="C94" s="7" t="s">
        <v>78</v>
      </c>
      <c r="D94" s="142" t="s">
        <v>369</v>
      </c>
      <c r="E94" s="142"/>
      <c r="F94" s="7" t="s">
        <v>378</v>
      </c>
      <c r="G94" s="6" t="s">
        <v>386</v>
      </c>
      <c r="H94" s="6" t="s">
        <v>396</v>
      </c>
      <c r="I94" s="6" t="s">
        <v>1</v>
      </c>
      <c r="J94" s="6" t="s">
        <v>419</v>
      </c>
      <c r="K94" s="6" t="s">
        <v>1</v>
      </c>
      <c r="L94" s="6" t="s">
        <v>458</v>
      </c>
      <c r="M94" s="15" t="s">
        <v>3</v>
      </c>
      <c r="N94" s="21" t="s">
        <v>1</v>
      </c>
      <c r="O94" s="21" t="s">
        <v>1</v>
      </c>
      <c r="P94" s="22" t="s">
        <v>1</v>
      </c>
      <c r="Q94" s="25" t="s">
        <v>1</v>
      </c>
      <c r="R94" s="25" t="s">
        <v>1</v>
      </c>
      <c r="S94" s="26">
        <v>1</v>
      </c>
      <c r="T94" s="26">
        <v>1</v>
      </c>
      <c r="U94" s="25" t="s">
        <v>1</v>
      </c>
      <c r="V94" s="25" t="s">
        <v>1</v>
      </c>
      <c r="W94" s="25" t="s">
        <v>1</v>
      </c>
      <c r="X94" s="25" t="s">
        <v>1</v>
      </c>
      <c r="Y94" s="25" t="s">
        <v>1</v>
      </c>
      <c r="Z94" s="25" t="s">
        <v>1</v>
      </c>
      <c r="AA94" s="25" t="s">
        <v>1</v>
      </c>
      <c r="AB94" s="25" t="s">
        <v>1</v>
      </c>
      <c r="AC94" s="31" t="s">
        <v>1</v>
      </c>
      <c r="AD94" s="25" t="s">
        <v>1</v>
      </c>
      <c r="AE94" s="25" t="s">
        <v>1</v>
      </c>
      <c r="AF94" s="25" t="s">
        <v>1</v>
      </c>
      <c r="AG94" s="25" t="s">
        <v>1</v>
      </c>
      <c r="AH94" s="31" t="s">
        <v>1</v>
      </c>
      <c r="AI94" s="25" t="s">
        <v>1</v>
      </c>
      <c r="AJ94" s="25" t="s">
        <v>1</v>
      </c>
      <c r="AK94" s="33" t="s">
        <v>1</v>
      </c>
    </row>
    <row r="95" spans="1:37" ht="18" customHeight="1" x14ac:dyDescent="0.3">
      <c r="A95" s="3">
        <v>90</v>
      </c>
      <c r="B95" s="6">
        <v>1553</v>
      </c>
      <c r="C95" s="7" t="s">
        <v>79</v>
      </c>
      <c r="D95" s="142" t="s">
        <v>369</v>
      </c>
      <c r="E95" s="142"/>
      <c r="F95" s="7" t="s">
        <v>378</v>
      </c>
      <c r="G95" s="6" t="s">
        <v>386</v>
      </c>
      <c r="H95" s="6" t="s">
        <v>396</v>
      </c>
      <c r="I95" s="6" t="s">
        <v>1</v>
      </c>
      <c r="J95" s="6" t="s">
        <v>1</v>
      </c>
      <c r="K95" s="6" t="s">
        <v>1</v>
      </c>
      <c r="L95" s="6" t="s">
        <v>458</v>
      </c>
      <c r="M95" s="15" t="s">
        <v>3</v>
      </c>
      <c r="N95" s="21" t="s">
        <v>1</v>
      </c>
      <c r="O95" s="21" t="s">
        <v>1</v>
      </c>
      <c r="P95" s="22" t="s">
        <v>1</v>
      </c>
      <c r="Q95" s="25" t="s">
        <v>1</v>
      </c>
      <c r="R95" s="25" t="s">
        <v>1</v>
      </c>
      <c r="S95" s="26">
        <v>1</v>
      </c>
      <c r="T95" s="25" t="s">
        <v>1</v>
      </c>
      <c r="U95" s="25" t="s">
        <v>1</v>
      </c>
      <c r="V95" s="25" t="s">
        <v>1</v>
      </c>
      <c r="W95" s="25" t="s">
        <v>1</v>
      </c>
      <c r="X95" s="25" t="s">
        <v>1</v>
      </c>
      <c r="Y95" s="25" t="s">
        <v>1</v>
      </c>
      <c r="Z95" s="25" t="s">
        <v>1</v>
      </c>
      <c r="AA95" s="25" t="s">
        <v>1</v>
      </c>
      <c r="AB95" s="25" t="s">
        <v>1</v>
      </c>
      <c r="AC95" s="31" t="s">
        <v>1</v>
      </c>
      <c r="AD95" s="25" t="s">
        <v>1</v>
      </c>
      <c r="AE95" s="25" t="s">
        <v>1</v>
      </c>
      <c r="AF95" s="25" t="s">
        <v>1</v>
      </c>
      <c r="AG95" s="25" t="s">
        <v>1</v>
      </c>
      <c r="AH95" s="25" t="s">
        <v>1</v>
      </c>
      <c r="AI95" s="25" t="s">
        <v>1</v>
      </c>
      <c r="AJ95" s="25" t="s">
        <v>1</v>
      </c>
      <c r="AK95" s="33" t="s">
        <v>1</v>
      </c>
    </row>
    <row r="96" spans="1:37" ht="18.75" customHeight="1" x14ac:dyDescent="0.3">
      <c r="A96" s="3">
        <v>91</v>
      </c>
      <c r="B96" s="6">
        <v>41</v>
      </c>
      <c r="C96" s="7" t="s">
        <v>80</v>
      </c>
      <c r="D96" s="142" t="s">
        <v>369</v>
      </c>
      <c r="E96" s="142"/>
      <c r="F96" s="7" t="s">
        <v>378</v>
      </c>
      <c r="G96" s="6" t="s">
        <v>386</v>
      </c>
      <c r="H96" s="6" t="s">
        <v>396</v>
      </c>
      <c r="I96" s="6" t="s">
        <v>1</v>
      </c>
      <c r="J96" s="6" t="s">
        <v>19</v>
      </c>
      <c r="K96" s="6" t="s">
        <v>1</v>
      </c>
      <c r="L96" s="6" t="s">
        <v>458</v>
      </c>
      <c r="M96" s="15" t="s">
        <v>3</v>
      </c>
      <c r="N96" s="21" t="s">
        <v>1</v>
      </c>
      <c r="O96" s="21" t="s">
        <v>1</v>
      </c>
      <c r="P96" s="22" t="s">
        <v>1</v>
      </c>
      <c r="Q96" s="25" t="s">
        <v>1</v>
      </c>
      <c r="R96" s="25" t="s">
        <v>1</v>
      </c>
      <c r="S96" s="25" t="s">
        <v>1</v>
      </c>
      <c r="T96" s="25" t="s">
        <v>1</v>
      </c>
      <c r="U96" s="25" t="s">
        <v>1</v>
      </c>
      <c r="V96" s="25" t="s">
        <v>1</v>
      </c>
      <c r="W96" s="25" t="s">
        <v>1</v>
      </c>
      <c r="X96" s="25" t="s">
        <v>1</v>
      </c>
      <c r="Y96" s="25" t="s">
        <v>1</v>
      </c>
      <c r="Z96" s="25" t="s">
        <v>1</v>
      </c>
      <c r="AA96" s="25" t="s">
        <v>1</v>
      </c>
      <c r="AB96" s="25" t="s">
        <v>1</v>
      </c>
      <c r="AC96" s="31" t="s">
        <v>1</v>
      </c>
      <c r="AD96" s="25" t="s">
        <v>1</v>
      </c>
      <c r="AE96" s="25" t="s">
        <v>1</v>
      </c>
      <c r="AF96" s="25" t="s">
        <v>1</v>
      </c>
      <c r="AG96" s="25" t="s">
        <v>1</v>
      </c>
      <c r="AH96" s="31" t="s">
        <v>1</v>
      </c>
      <c r="AI96" s="25" t="s">
        <v>1</v>
      </c>
      <c r="AJ96" s="25" t="s">
        <v>1</v>
      </c>
      <c r="AK96" s="33" t="s">
        <v>1</v>
      </c>
    </row>
    <row r="97" spans="1:37" ht="18.75" customHeight="1" x14ac:dyDescent="0.3">
      <c r="A97" s="3">
        <v>92</v>
      </c>
      <c r="B97" s="6">
        <v>34</v>
      </c>
      <c r="C97" s="7" t="s">
        <v>81</v>
      </c>
      <c r="D97" s="142" t="s">
        <v>369</v>
      </c>
      <c r="E97" s="142"/>
      <c r="F97" s="7" t="s">
        <v>378</v>
      </c>
      <c r="G97" s="6" t="s">
        <v>386</v>
      </c>
      <c r="H97" s="6" t="s">
        <v>396</v>
      </c>
      <c r="I97" s="6" t="s">
        <v>1</v>
      </c>
      <c r="J97" s="6" t="s">
        <v>430</v>
      </c>
      <c r="K97" s="6" t="s">
        <v>1</v>
      </c>
      <c r="L97" s="6" t="s">
        <v>458</v>
      </c>
      <c r="M97" s="15" t="s">
        <v>3</v>
      </c>
      <c r="N97" s="21" t="s">
        <v>1</v>
      </c>
      <c r="O97" s="21" t="s">
        <v>1</v>
      </c>
      <c r="P97" s="22" t="s">
        <v>1</v>
      </c>
      <c r="Q97" s="25" t="s">
        <v>1</v>
      </c>
      <c r="R97" s="25" t="s">
        <v>1</v>
      </c>
      <c r="S97" s="25" t="s">
        <v>1</v>
      </c>
      <c r="T97" s="25" t="s">
        <v>1</v>
      </c>
      <c r="U97" s="25" t="s">
        <v>1</v>
      </c>
      <c r="V97" s="25" t="s">
        <v>1</v>
      </c>
      <c r="W97" s="25" t="s">
        <v>1</v>
      </c>
      <c r="X97" s="25" t="s">
        <v>1</v>
      </c>
      <c r="Y97" s="25" t="s">
        <v>1</v>
      </c>
      <c r="Z97" s="25" t="s">
        <v>1</v>
      </c>
      <c r="AA97" s="25" t="s">
        <v>1</v>
      </c>
      <c r="AB97" s="25" t="s">
        <v>1</v>
      </c>
      <c r="AC97" s="31" t="s">
        <v>1</v>
      </c>
      <c r="AD97" s="25" t="s">
        <v>1</v>
      </c>
      <c r="AE97" s="25" t="s">
        <v>1</v>
      </c>
      <c r="AF97" s="25" t="s">
        <v>1</v>
      </c>
      <c r="AG97" s="25" t="s">
        <v>1</v>
      </c>
      <c r="AH97" s="25" t="s">
        <v>1</v>
      </c>
      <c r="AI97" s="25" t="s">
        <v>1</v>
      </c>
      <c r="AJ97" s="25" t="s">
        <v>1</v>
      </c>
      <c r="AK97" s="33" t="s">
        <v>1</v>
      </c>
    </row>
    <row r="98" spans="1:37" ht="26.25" customHeight="1" x14ac:dyDescent="0.3">
      <c r="A98" s="3">
        <v>93</v>
      </c>
      <c r="B98" s="6">
        <v>504</v>
      </c>
      <c r="C98" s="7" t="s">
        <v>82</v>
      </c>
      <c r="D98" s="142" t="s">
        <v>369</v>
      </c>
      <c r="E98" s="142"/>
      <c r="F98" s="7" t="s">
        <v>378</v>
      </c>
      <c r="G98" s="6" t="s">
        <v>386</v>
      </c>
      <c r="H98" s="6" t="s">
        <v>396</v>
      </c>
      <c r="I98" s="6" t="s">
        <v>1</v>
      </c>
      <c r="J98" s="6" t="s">
        <v>419</v>
      </c>
      <c r="K98" s="6" t="s">
        <v>1</v>
      </c>
      <c r="L98" s="6" t="s">
        <v>458</v>
      </c>
      <c r="M98" s="15" t="s">
        <v>3</v>
      </c>
      <c r="N98" s="21" t="s">
        <v>1</v>
      </c>
      <c r="O98" s="21" t="s">
        <v>1</v>
      </c>
      <c r="P98" s="22" t="s">
        <v>1</v>
      </c>
      <c r="Q98" s="25" t="s">
        <v>1</v>
      </c>
      <c r="R98" s="25" t="s">
        <v>1</v>
      </c>
      <c r="S98" s="25" t="s">
        <v>1</v>
      </c>
      <c r="T98" s="25" t="s">
        <v>1</v>
      </c>
      <c r="U98" s="25" t="s">
        <v>1</v>
      </c>
      <c r="V98" s="25" t="s">
        <v>1</v>
      </c>
      <c r="W98" s="25" t="s">
        <v>1</v>
      </c>
      <c r="X98" s="25" t="s">
        <v>1</v>
      </c>
      <c r="Y98" s="25" t="s">
        <v>1</v>
      </c>
      <c r="Z98" s="25" t="s">
        <v>1</v>
      </c>
      <c r="AA98" s="25" t="s">
        <v>1</v>
      </c>
      <c r="AB98" s="25" t="s">
        <v>1</v>
      </c>
      <c r="AC98" s="31" t="s">
        <v>1</v>
      </c>
      <c r="AD98" s="25" t="s">
        <v>1</v>
      </c>
      <c r="AE98" s="25" t="s">
        <v>1</v>
      </c>
      <c r="AF98" s="25" t="s">
        <v>1</v>
      </c>
      <c r="AG98" s="25" t="s">
        <v>1</v>
      </c>
      <c r="AH98" s="25" t="s">
        <v>1</v>
      </c>
      <c r="AI98" s="25" t="s">
        <v>1</v>
      </c>
      <c r="AJ98" s="25" t="s">
        <v>1</v>
      </c>
      <c r="AK98" s="33" t="s">
        <v>1</v>
      </c>
    </row>
    <row r="99" spans="1:37" ht="14.25" customHeight="1" x14ac:dyDescent="0.3">
      <c r="A99" s="3">
        <v>94</v>
      </c>
      <c r="B99" s="6">
        <v>1011</v>
      </c>
      <c r="C99" s="7" t="s">
        <v>83</v>
      </c>
      <c r="D99" s="142" t="s">
        <v>369</v>
      </c>
      <c r="E99" s="142"/>
      <c r="F99" s="7" t="s">
        <v>378</v>
      </c>
      <c r="G99" s="6" t="s">
        <v>386</v>
      </c>
      <c r="H99" s="6" t="s">
        <v>396</v>
      </c>
      <c r="I99" s="6" t="s">
        <v>1</v>
      </c>
      <c r="J99" s="6" t="s">
        <v>32</v>
      </c>
      <c r="K99" s="6" t="s">
        <v>1</v>
      </c>
      <c r="L99" s="6" t="s">
        <v>458</v>
      </c>
      <c r="M99" s="15" t="s">
        <v>3</v>
      </c>
      <c r="N99" s="21" t="s">
        <v>1</v>
      </c>
      <c r="O99" s="21" t="s">
        <v>1</v>
      </c>
      <c r="P99" s="22" t="s">
        <v>1</v>
      </c>
      <c r="Q99" s="25" t="s">
        <v>1</v>
      </c>
      <c r="R99" s="25" t="s">
        <v>1</v>
      </c>
      <c r="S99" s="25" t="s">
        <v>1</v>
      </c>
      <c r="T99" s="25" t="s">
        <v>1</v>
      </c>
      <c r="U99" s="26">
        <v>1</v>
      </c>
      <c r="V99" s="25" t="s">
        <v>1</v>
      </c>
      <c r="W99" s="25" t="s">
        <v>1</v>
      </c>
      <c r="X99" s="25" t="s">
        <v>1</v>
      </c>
      <c r="Y99" s="26">
        <v>1</v>
      </c>
      <c r="Z99" s="25" t="s">
        <v>1</v>
      </c>
      <c r="AA99" s="26">
        <v>1</v>
      </c>
      <c r="AB99" s="25" t="s">
        <v>1</v>
      </c>
      <c r="AC99" s="31" t="s">
        <v>1</v>
      </c>
      <c r="AD99" s="25" t="s">
        <v>1</v>
      </c>
      <c r="AE99" s="25" t="s">
        <v>1</v>
      </c>
      <c r="AF99" s="25" t="s">
        <v>1</v>
      </c>
      <c r="AG99" s="25" t="s">
        <v>1</v>
      </c>
      <c r="AH99" s="25" t="s">
        <v>1</v>
      </c>
      <c r="AI99" s="25" t="s">
        <v>1</v>
      </c>
      <c r="AJ99" s="25" t="s">
        <v>1</v>
      </c>
      <c r="AK99" s="33" t="s">
        <v>1</v>
      </c>
    </row>
    <row r="100" spans="1:37" ht="14.25" customHeight="1" x14ac:dyDescent="0.3">
      <c r="A100" s="3">
        <v>95</v>
      </c>
      <c r="B100" s="6">
        <v>137</v>
      </c>
      <c r="C100" s="7" t="s">
        <v>84</v>
      </c>
      <c r="D100" s="142" t="s">
        <v>369</v>
      </c>
      <c r="E100" s="142"/>
      <c r="F100" s="7" t="s">
        <v>378</v>
      </c>
      <c r="G100" s="6" t="s">
        <v>387</v>
      </c>
      <c r="H100" s="6" t="s">
        <v>396</v>
      </c>
      <c r="I100" s="6" t="s">
        <v>407</v>
      </c>
      <c r="J100" s="6" t="s">
        <v>431</v>
      </c>
      <c r="K100" s="6" t="s">
        <v>1</v>
      </c>
      <c r="L100" s="6" t="s">
        <v>458</v>
      </c>
      <c r="M100" s="15" t="s">
        <v>3</v>
      </c>
      <c r="N100" s="21" t="s">
        <v>1</v>
      </c>
      <c r="O100" s="21" t="s">
        <v>1</v>
      </c>
      <c r="P100" s="22" t="s">
        <v>1</v>
      </c>
      <c r="Q100" s="25" t="s">
        <v>1</v>
      </c>
      <c r="R100" s="25" t="s">
        <v>1</v>
      </c>
      <c r="S100" s="25" t="s">
        <v>1</v>
      </c>
      <c r="T100" s="26">
        <v>1</v>
      </c>
      <c r="U100" s="26">
        <v>1</v>
      </c>
      <c r="V100" s="25" t="s">
        <v>1</v>
      </c>
      <c r="W100" s="25" t="s">
        <v>1</v>
      </c>
      <c r="X100" s="25" t="s">
        <v>1</v>
      </c>
      <c r="Y100" s="25" t="s">
        <v>1</v>
      </c>
      <c r="Z100" s="25" t="s">
        <v>1</v>
      </c>
      <c r="AA100" s="25" t="s">
        <v>1</v>
      </c>
      <c r="AB100" s="25" t="s">
        <v>1</v>
      </c>
      <c r="AC100" s="31" t="s">
        <v>1</v>
      </c>
      <c r="AD100" s="25" t="s">
        <v>1</v>
      </c>
      <c r="AE100" s="25" t="s">
        <v>1</v>
      </c>
      <c r="AF100" s="25" t="s">
        <v>1</v>
      </c>
      <c r="AG100" s="25" t="s">
        <v>1</v>
      </c>
      <c r="AH100" s="25" t="s">
        <v>1</v>
      </c>
      <c r="AI100" s="25" t="s">
        <v>1</v>
      </c>
      <c r="AJ100" s="25" t="s">
        <v>1</v>
      </c>
      <c r="AK100" s="33" t="s">
        <v>1</v>
      </c>
    </row>
    <row r="101" spans="1:37" ht="14.25" customHeight="1" x14ac:dyDescent="0.3">
      <c r="A101" s="3">
        <v>96</v>
      </c>
      <c r="B101" s="6">
        <v>136</v>
      </c>
      <c r="C101" s="7" t="s">
        <v>85</v>
      </c>
      <c r="D101" s="142" t="s">
        <v>369</v>
      </c>
      <c r="E101" s="142"/>
      <c r="F101" s="7" t="s">
        <v>378</v>
      </c>
      <c r="G101" s="6" t="s">
        <v>387</v>
      </c>
      <c r="H101" s="6" t="s">
        <v>396</v>
      </c>
      <c r="I101" s="6" t="s">
        <v>407</v>
      </c>
      <c r="J101" s="6" t="s">
        <v>431</v>
      </c>
      <c r="K101" s="6" t="s">
        <v>1</v>
      </c>
      <c r="L101" s="6" t="s">
        <v>458</v>
      </c>
      <c r="M101" s="15" t="s">
        <v>3</v>
      </c>
      <c r="N101" s="21" t="s">
        <v>1</v>
      </c>
      <c r="O101" s="15" t="s">
        <v>443</v>
      </c>
      <c r="P101" s="22" t="s">
        <v>1</v>
      </c>
      <c r="Q101" s="25" t="s">
        <v>1</v>
      </c>
      <c r="R101" s="25" t="s">
        <v>1</v>
      </c>
      <c r="S101" s="25" t="s">
        <v>1</v>
      </c>
      <c r="T101" s="26">
        <v>1</v>
      </c>
      <c r="U101" s="25" t="s">
        <v>1</v>
      </c>
      <c r="V101" s="25" t="s">
        <v>1</v>
      </c>
      <c r="W101" s="25" t="s">
        <v>1</v>
      </c>
      <c r="X101" s="25" t="s">
        <v>1</v>
      </c>
      <c r="Y101" s="25" t="s">
        <v>1</v>
      </c>
      <c r="Z101" s="25" t="s">
        <v>1</v>
      </c>
      <c r="AA101" s="25" t="s">
        <v>1</v>
      </c>
      <c r="AB101" s="25" t="s">
        <v>1</v>
      </c>
      <c r="AC101" s="31" t="s">
        <v>1</v>
      </c>
      <c r="AD101" s="25" t="s">
        <v>1</v>
      </c>
      <c r="AE101" s="25" t="s">
        <v>1</v>
      </c>
      <c r="AF101" s="25" t="s">
        <v>1</v>
      </c>
      <c r="AG101" s="25" t="s">
        <v>1</v>
      </c>
      <c r="AH101" s="25" t="s">
        <v>1</v>
      </c>
      <c r="AI101" s="25" t="s">
        <v>1</v>
      </c>
      <c r="AJ101" s="25" t="s">
        <v>1</v>
      </c>
      <c r="AK101" s="33" t="s">
        <v>1</v>
      </c>
    </row>
    <row r="102" spans="1:37" ht="14.25" customHeight="1" x14ac:dyDescent="0.3">
      <c r="A102" s="3">
        <v>97</v>
      </c>
      <c r="B102" s="6">
        <v>1183</v>
      </c>
      <c r="C102" s="7" t="s">
        <v>86</v>
      </c>
      <c r="D102" s="142" t="s">
        <v>369</v>
      </c>
      <c r="E102" s="142"/>
      <c r="F102" s="7" t="s">
        <v>378</v>
      </c>
      <c r="G102" s="6" t="s">
        <v>387</v>
      </c>
      <c r="H102" s="6" t="s">
        <v>396</v>
      </c>
      <c r="I102" s="6" t="s">
        <v>399</v>
      </c>
      <c r="J102" s="6" t="s">
        <v>431</v>
      </c>
      <c r="K102" s="6" t="s">
        <v>1</v>
      </c>
      <c r="L102" s="6" t="s">
        <v>458</v>
      </c>
      <c r="M102" s="15" t="s">
        <v>3</v>
      </c>
      <c r="N102" s="21" t="s">
        <v>1</v>
      </c>
      <c r="O102" s="21" t="s">
        <v>1</v>
      </c>
      <c r="P102" s="22" t="s">
        <v>1</v>
      </c>
      <c r="Q102" s="25" t="s">
        <v>1</v>
      </c>
      <c r="R102" s="26">
        <v>1</v>
      </c>
      <c r="S102" s="25" t="s">
        <v>1</v>
      </c>
      <c r="T102" s="25" t="s">
        <v>1</v>
      </c>
      <c r="U102" s="25" t="s">
        <v>1</v>
      </c>
      <c r="V102" s="25" t="s">
        <v>1</v>
      </c>
      <c r="W102" s="25" t="s">
        <v>1</v>
      </c>
      <c r="X102" s="25" t="s">
        <v>1</v>
      </c>
      <c r="Y102" s="26">
        <v>1</v>
      </c>
      <c r="Z102" s="25" t="s">
        <v>1</v>
      </c>
      <c r="AA102" s="25" t="s">
        <v>1</v>
      </c>
      <c r="AB102" s="25" t="s">
        <v>1</v>
      </c>
      <c r="AC102" s="31" t="s">
        <v>1</v>
      </c>
      <c r="AD102" s="25" t="s">
        <v>1</v>
      </c>
      <c r="AE102" s="25" t="s">
        <v>1</v>
      </c>
      <c r="AF102" s="25" t="s">
        <v>1</v>
      </c>
      <c r="AG102" s="25" t="s">
        <v>1</v>
      </c>
      <c r="AH102" s="25" t="s">
        <v>1</v>
      </c>
      <c r="AI102" s="25" t="s">
        <v>1</v>
      </c>
      <c r="AJ102" s="25" t="s">
        <v>1</v>
      </c>
      <c r="AK102" s="33" t="s">
        <v>1</v>
      </c>
    </row>
    <row r="103" spans="1:37" ht="18.75" customHeight="1" x14ac:dyDescent="0.3">
      <c r="A103" s="3">
        <v>98</v>
      </c>
      <c r="B103" s="6">
        <v>1415</v>
      </c>
      <c r="C103" s="7" t="s">
        <v>87</v>
      </c>
      <c r="D103" s="142" t="s">
        <v>369</v>
      </c>
      <c r="E103" s="142"/>
      <c r="F103" s="7" t="s">
        <v>378</v>
      </c>
      <c r="G103" s="6" t="s">
        <v>387</v>
      </c>
      <c r="H103" s="6" t="s">
        <v>396</v>
      </c>
      <c r="I103" s="6" t="s">
        <v>407</v>
      </c>
      <c r="J103" s="6" t="s">
        <v>431</v>
      </c>
      <c r="K103" s="6" t="s">
        <v>1</v>
      </c>
      <c r="L103" s="6" t="s">
        <v>458</v>
      </c>
      <c r="M103" s="15" t="s">
        <v>3</v>
      </c>
      <c r="N103" s="15" t="s">
        <v>443</v>
      </c>
      <c r="O103" s="21" t="s">
        <v>1</v>
      </c>
      <c r="P103" s="22" t="s">
        <v>1</v>
      </c>
      <c r="Q103" s="25" t="s">
        <v>1</v>
      </c>
      <c r="R103" s="25" t="s">
        <v>1</v>
      </c>
      <c r="S103" s="25" t="s">
        <v>1</v>
      </c>
      <c r="T103" s="25" t="s">
        <v>1</v>
      </c>
      <c r="U103" s="25" t="s">
        <v>1</v>
      </c>
      <c r="V103" s="25" t="s">
        <v>1</v>
      </c>
      <c r="W103" s="25" t="s">
        <v>1</v>
      </c>
      <c r="X103" s="25" t="s">
        <v>1</v>
      </c>
      <c r="Y103" s="25" t="s">
        <v>1</v>
      </c>
      <c r="Z103" s="25" t="s">
        <v>1</v>
      </c>
      <c r="AA103" s="25" t="s">
        <v>1</v>
      </c>
      <c r="AB103" s="25" t="s">
        <v>1</v>
      </c>
      <c r="AC103" s="31" t="s">
        <v>1</v>
      </c>
      <c r="AD103" s="25" t="s">
        <v>1</v>
      </c>
      <c r="AE103" s="25" t="s">
        <v>1</v>
      </c>
      <c r="AF103" s="25" t="s">
        <v>1</v>
      </c>
      <c r="AG103" s="25" t="s">
        <v>1</v>
      </c>
      <c r="AH103" s="25" t="s">
        <v>1</v>
      </c>
      <c r="AI103" s="25" t="s">
        <v>1</v>
      </c>
      <c r="AJ103" s="25" t="s">
        <v>1</v>
      </c>
      <c r="AK103" s="33" t="s">
        <v>1</v>
      </c>
    </row>
    <row r="104" spans="1:37" ht="14.25" customHeight="1" x14ac:dyDescent="0.3">
      <c r="A104" s="3">
        <v>99</v>
      </c>
      <c r="B104" s="6">
        <v>327</v>
      </c>
      <c r="C104" s="7" t="s">
        <v>88</v>
      </c>
      <c r="D104" s="142" t="s">
        <v>369</v>
      </c>
      <c r="E104" s="142"/>
      <c r="F104" s="7" t="s">
        <v>378</v>
      </c>
      <c r="G104" s="6" t="s">
        <v>387</v>
      </c>
      <c r="H104" s="6" t="s">
        <v>396</v>
      </c>
      <c r="I104" s="6" t="s">
        <v>407</v>
      </c>
      <c r="J104" s="6" t="s">
        <v>431</v>
      </c>
      <c r="K104" s="6" t="s">
        <v>1</v>
      </c>
      <c r="L104" s="6" t="s">
        <v>458</v>
      </c>
      <c r="M104" s="15" t="s">
        <v>3</v>
      </c>
      <c r="N104" s="21" t="s">
        <v>1</v>
      </c>
      <c r="O104" s="15" t="s">
        <v>443</v>
      </c>
      <c r="P104" s="22" t="s">
        <v>1</v>
      </c>
      <c r="Q104" s="25" t="s">
        <v>1</v>
      </c>
      <c r="R104" s="25" t="s">
        <v>1</v>
      </c>
      <c r="S104" s="25" t="s">
        <v>1</v>
      </c>
      <c r="T104" s="25" t="s">
        <v>1</v>
      </c>
      <c r="U104" s="25" t="s">
        <v>1</v>
      </c>
      <c r="V104" s="25" t="s">
        <v>1</v>
      </c>
      <c r="W104" s="25" t="s">
        <v>1</v>
      </c>
      <c r="X104" s="25" t="s">
        <v>1</v>
      </c>
      <c r="Y104" s="25" t="s">
        <v>1</v>
      </c>
      <c r="Z104" s="25" t="s">
        <v>1</v>
      </c>
      <c r="AA104" s="25" t="s">
        <v>1</v>
      </c>
      <c r="AB104" s="25" t="s">
        <v>1</v>
      </c>
      <c r="AC104" s="31" t="s">
        <v>1</v>
      </c>
      <c r="AD104" s="25" t="s">
        <v>1</v>
      </c>
      <c r="AE104" s="25" t="s">
        <v>1</v>
      </c>
      <c r="AF104" s="25" t="s">
        <v>1</v>
      </c>
      <c r="AG104" s="25" t="s">
        <v>1</v>
      </c>
      <c r="AH104" s="25" t="s">
        <v>1</v>
      </c>
      <c r="AI104" s="25" t="s">
        <v>1</v>
      </c>
      <c r="AJ104" s="25" t="s">
        <v>1</v>
      </c>
      <c r="AK104" s="33" t="s">
        <v>1</v>
      </c>
    </row>
    <row r="105" spans="1:37" ht="18" customHeight="1" x14ac:dyDescent="0.3">
      <c r="A105" s="3">
        <v>100</v>
      </c>
      <c r="B105" s="6">
        <v>451</v>
      </c>
      <c r="C105" s="7" t="s">
        <v>89</v>
      </c>
      <c r="D105" s="142" t="s">
        <v>369</v>
      </c>
      <c r="E105" s="142"/>
      <c r="F105" s="7" t="s">
        <v>378</v>
      </c>
      <c r="G105" s="6" t="s">
        <v>387</v>
      </c>
      <c r="H105" s="6" t="s">
        <v>396</v>
      </c>
      <c r="I105" s="6" t="s">
        <v>407</v>
      </c>
      <c r="J105" s="6" t="s">
        <v>431</v>
      </c>
      <c r="K105" s="6" t="s">
        <v>1</v>
      </c>
      <c r="L105" s="6" t="s">
        <v>458</v>
      </c>
      <c r="M105" s="15" t="s">
        <v>3</v>
      </c>
      <c r="N105" s="21" t="s">
        <v>1</v>
      </c>
      <c r="O105" s="15" t="s">
        <v>443</v>
      </c>
      <c r="P105" s="22" t="s">
        <v>1</v>
      </c>
      <c r="Q105" s="25" t="s">
        <v>1</v>
      </c>
      <c r="R105" s="25" t="s">
        <v>1</v>
      </c>
      <c r="S105" s="25" t="s">
        <v>1</v>
      </c>
      <c r="T105" s="25" t="s">
        <v>1</v>
      </c>
      <c r="U105" s="25" t="s">
        <v>1</v>
      </c>
      <c r="V105" s="25" t="s">
        <v>1</v>
      </c>
      <c r="W105" s="25" t="s">
        <v>1</v>
      </c>
      <c r="X105" s="25" t="s">
        <v>1</v>
      </c>
      <c r="Y105" s="25" t="s">
        <v>1</v>
      </c>
      <c r="Z105" s="25" t="s">
        <v>1</v>
      </c>
      <c r="AA105" s="25" t="s">
        <v>1</v>
      </c>
      <c r="AB105" s="25" t="s">
        <v>1</v>
      </c>
      <c r="AC105" s="31" t="s">
        <v>1</v>
      </c>
      <c r="AD105" s="25" t="s">
        <v>1</v>
      </c>
      <c r="AE105" s="25" t="s">
        <v>1</v>
      </c>
      <c r="AF105" s="25" t="s">
        <v>1</v>
      </c>
      <c r="AG105" s="25" t="s">
        <v>1</v>
      </c>
      <c r="AH105" s="31" t="s">
        <v>1</v>
      </c>
      <c r="AI105" s="25" t="s">
        <v>1</v>
      </c>
      <c r="AJ105" s="25" t="s">
        <v>1</v>
      </c>
      <c r="AK105" s="33" t="s">
        <v>1</v>
      </c>
    </row>
    <row r="106" spans="1:37" ht="27" customHeight="1" x14ac:dyDescent="0.3">
      <c r="A106" s="3">
        <v>101</v>
      </c>
      <c r="B106" s="6">
        <v>470</v>
      </c>
      <c r="C106" s="7" t="s">
        <v>90</v>
      </c>
      <c r="D106" s="142" t="s">
        <v>369</v>
      </c>
      <c r="E106" s="142"/>
      <c r="F106" s="7" t="s">
        <v>378</v>
      </c>
      <c r="G106" s="6" t="s">
        <v>387</v>
      </c>
      <c r="H106" s="6" t="s">
        <v>396</v>
      </c>
      <c r="I106" s="6" t="s">
        <v>1</v>
      </c>
      <c r="J106" s="6" t="s">
        <v>21</v>
      </c>
      <c r="K106" s="6" t="s">
        <v>1</v>
      </c>
      <c r="L106" s="6" t="s">
        <v>458</v>
      </c>
      <c r="M106" s="15" t="s">
        <v>3</v>
      </c>
      <c r="N106" s="21" t="s">
        <v>1</v>
      </c>
      <c r="O106" s="21" t="s">
        <v>1</v>
      </c>
      <c r="P106" s="22" t="s">
        <v>1</v>
      </c>
      <c r="Q106" s="25" t="s">
        <v>1</v>
      </c>
      <c r="R106" s="25" t="s">
        <v>1</v>
      </c>
      <c r="S106" s="25" t="s">
        <v>1</v>
      </c>
      <c r="T106" s="26">
        <v>1</v>
      </c>
      <c r="U106" s="25" t="s">
        <v>1</v>
      </c>
      <c r="V106" s="25" t="s">
        <v>1</v>
      </c>
      <c r="W106" s="25" t="s">
        <v>1</v>
      </c>
      <c r="X106" s="25" t="s">
        <v>1</v>
      </c>
      <c r="Y106" s="25" t="s">
        <v>1</v>
      </c>
      <c r="Z106" s="25" t="s">
        <v>1</v>
      </c>
      <c r="AA106" s="25" t="s">
        <v>1</v>
      </c>
      <c r="AB106" s="25" t="s">
        <v>1</v>
      </c>
      <c r="AC106" s="31" t="s">
        <v>1</v>
      </c>
      <c r="AD106" s="25" t="s">
        <v>1</v>
      </c>
      <c r="AE106" s="25" t="s">
        <v>1</v>
      </c>
      <c r="AF106" s="25" t="s">
        <v>1</v>
      </c>
      <c r="AG106" s="25" t="s">
        <v>1</v>
      </c>
      <c r="AH106" s="25" t="s">
        <v>1</v>
      </c>
      <c r="AI106" s="25" t="s">
        <v>1</v>
      </c>
      <c r="AJ106" s="25" t="s">
        <v>1</v>
      </c>
      <c r="AK106" s="33" t="s">
        <v>1</v>
      </c>
    </row>
    <row r="107" spans="1:37" ht="14.25" customHeight="1" x14ac:dyDescent="0.3">
      <c r="A107" s="3">
        <v>102</v>
      </c>
      <c r="B107" s="6">
        <v>429</v>
      </c>
      <c r="C107" s="7" t="s">
        <v>91</v>
      </c>
      <c r="D107" s="142" t="s">
        <v>369</v>
      </c>
      <c r="E107" s="142"/>
      <c r="F107" s="7" t="s">
        <v>378</v>
      </c>
      <c r="G107" s="6" t="s">
        <v>387</v>
      </c>
      <c r="H107" s="6" t="s">
        <v>396</v>
      </c>
      <c r="I107" s="6" t="s">
        <v>270</v>
      </c>
      <c r="J107" s="6" t="s">
        <v>270</v>
      </c>
      <c r="K107" s="6" t="s">
        <v>1</v>
      </c>
      <c r="L107" s="6" t="s">
        <v>458</v>
      </c>
      <c r="M107" s="15" t="s">
        <v>3</v>
      </c>
      <c r="N107" s="21" t="s">
        <v>1</v>
      </c>
      <c r="O107" s="21" t="s">
        <v>1</v>
      </c>
      <c r="P107" s="22" t="s">
        <v>1</v>
      </c>
      <c r="Q107" s="25" t="s">
        <v>1</v>
      </c>
      <c r="R107" s="25" t="s">
        <v>1</v>
      </c>
      <c r="S107" s="25" t="s">
        <v>1</v>
      </c>
      <c r="T107" s="26">
        <v>1</v>
      </c>
      <c r="U107" s="25" t="s">
        <v>1</v>
      </c>
      <c r="V107" s="25" t="s">
        <v>1</v>
      </c>
      <c r="W107" s="25" t="s">
        <v>1</v>
      </c>
      <c r="X107" s="25" t="s">
        <v>1</v>
      </c>
      <c r="Y107" s="25" t="s">
        <v>1</v>
      </c>
      <c r="Z107" s="25" t="s">
        <v>1</v>
      </c>
      <c r="AA107" s="25" t="s">
        <v>1</v>
      </c>
      <c r="AB107" s="25" t="s">
        <v>1</v>
      </c>
      <c r="AC107" s="31" t="s">
        <v>1</v>
      </c>
      <c r="AD107" s="25" t="s">
        <v>1</v>
      </c>
      <c r="AE107" s="25" t="s">
        <v>1</v>
      </c>
      <c r="AF107" s="25" t="s">
        <v>1</v>
      </c>
      <c r="AG107" s="25" t="s">
        <v>1</v>
      </c>
      <c r="AH107" s="25" t="s">
        <v>1</v>
      </c>
      <c r="AI107" s="25" t="s">
        <v>1</v>
      </c>
      <c r="AJ107" s="25" t="s">
        <v>1</v>
      </c>
      <c r="AK107" s="33" t="s">
        <v>1</v>
      </c>
    </row>
    <row r="108" spans="1:37" ht="18.75" customHeight="1" x14ac:dyDescent="0.3">
      <c r="A108" s="3">
        <v>103</v>
      </c>
      <c r="B108" s="6">
        <v>319</v>
      </c>
      <c r="C108" s="7" t="s">
        <v>92</v>
      </c>
      <c r="D108" s="142" t="s">
        <v>369</v>
      </c>
      <c r="E108" s="142"/>
      <c r="F108" s="7" t="s">
        <v>378</v>
      </c>
      <c r="G108" s="6" t="s">
        <v>387</v>
      </c>
      <c r="H108" s="6" t="s">
        <v>396</v>
      </c>
      <c r="I108" s="6" t="s">
        <v>407</v>
      </c>
      <c r="J108" s="6" t="s">
        <v>431</v>
      </c>
      <c r="K108" s="6" t="s">
        <v>1</v>
      </c>
      <c r="L108" s="6" t="s">
        <v>458</v>
      </c>
      <c r="M108" s="15" t="s">
        <v>3</v>
      </c>
      <c r="N108" s="21" t="s">
        <v>1</v>
      </c>
      <c r="O108" s="15" t="s">
        <v>443</v>
      </c>
      <c r="P108" s="22" t="s">
        <v>1</v>
      </c>
      <c r="Q108" s="25" t="s">
        <v>1</v>
      </c>
      <c r="R108" s="25" t="s">
        <v>1</v>
      </c>
      <c r="S108" s="25" t="s">
        <v>1</v>
      </c>
      <c r="T108" s="25" t="s">
        <v>1</v>
      </c>
      <c r="U108" s="25" t="s">
        <v>1</v>
      </c>
      <c r="V108" s="25" t="s">
        <v>1</v>
      </c>
      <c r="W108" s="25" t="s">
        <v>1</v>
      </c>
      <c r="X108" s="25" t="s">
        <v>1</v>
      </c>
      <c r="Y108" s="25" t="s">
        <v>1</v>
      </c>
      <c r="Z108" s="25" t="s">
        <v>1</v>
      </c>
      <c r="AA108" s="25" t="s">
        <v>1</v>
      </c>
      <c r="AB108" s="25" t="s">
        <v>1</v>
      </c>
      <c r="AC108" s="31" t="s">
        <v>1</v>
      </c>
      <c r="AD108" s="25" t="s">
        <v>1</v>
      </c>
      <c r="AE108" s="25" t="s">
        <v>1</v>
      </c>
      <c r="AF108" s="25" t="s">
        <v>1</v>
      </c>
      <c r="AG108" s="25" t="s">
        <v>1</v>
      </c>
      <c r="AH108" s="25" t="s">
        <v>1</v>
      </c>
      <c r="AI108" s="25" t="s">
        <v>1</v>
      </c>
      <c r="AJ108" s="25" t="s">
        <v>1</v>
      </c>
      <c r="AK108" s="33" t="s">
        <v>1</v>
      </c>
    </row>
    <row r="109" spans="1:37" ht="26.25" customHeight="1" x14ac:dyDescent="0.3">
      <c r="A109" s="3">
        <v>104</v>
      </c>
      <c r="B109" s="6">
        <v>60</v>
      </c>
      <c r="C109" s="7" t="s">
        <v>93</v>
      </c>
      <c r="D109" s="142" t="s">
        <v>369</v>
      </c>
      <c r="E109" s="142"/>
      <c r="F109" s="7" t="s">
        <v>378</v>
      </c>
      <c r="G109" s="6" t="s">
        <v>387</v>
      </c>
      <c r="H109" s="6" t="s">
        <v>396</v>
      </c>
      <c r="I109" s="6" t="s">
        <v>1</v>
      </c>
      <c r="J109" s="6" t="s">
        <v>21</v>
      </c>
      <c r="K109" s="6" t="s">
        <v>1</v>
      </c>
      <c r="L109" s="6" t="s">
        <v>458</v>
      </c>
      <c r="M109" s="15" t="s">
        <v>3</v>
      </c>
      <c r="N109" s="21" t="s">
        <v>1</v>
      </c>
      <c r="O109" s="21" t="s">
        <v>1</v>
      </c>
      <c r="P109" s="22" t="s">
        <v>1</v>
      </c>
      <c r="Q109" s="26">
        <v>1</v>
      </c>
      <c r="R109" s="25" t="s">
        <v>1</v>
      </c>
      <c r="S109" s="25" t="s">
        <v>1</v>
      </c>
      <c r="T109" s="25" t="s">
        <v>1</v>
      </c>
      <c r="U109" s="25" t="s">
        <v>1</v>
      </c>
      <c r="V109" s="25" t="s">
        <v>1</v>
      </c>
      <c r="W109" s="25" t="s">
        <v>1</v>
      </c>
      <c r="X109" s="25" t="s">
        <v>1</v>
      </c>
      <c r="Y109" s="25" t="s">
        <v>1</v>
      </c>
      <c r="Z109" s="25" t="s">
        <v>1</v>
      </c>
      <c r="AA109" s="25" t="s">
        <v>1</v>
      </c>
      <c r="AB109" s="25" t="s">
        <v>1</v>
      </c>
      <c r="AC109" s="31" t="s">
        <v>1</v>
      </c>
      <c r="AD109" s="25" t="s">
        <v>1</v>
      </c>
      <c r="AE109" s="25" t="s">
        <v>1</v>
      </c>
      <c r="AF109" s="25" t="s">
        <v>1</v>
      </c>
      <c r="AG109" s="25" t="s">
        <v>1</v>
      </c>
      <c r="AH109" s="25" t="s">
        <v>1</v>
      </c>
      <c r="AI109" s="25" t="s">
        <v>1</v>
      </c>
      <c r="AJ109" s="25" t="s">
        <v>1</v>
      </c>
      <c r="AK109" s="33" t="s">
        <v>1</v>
      </c>
    </row>
    <row r="110" spans="1:37" ht="26.25" customHeight="1" x14ac:dyDescent="0.3">
      <c r="A110" s="3">
        <v>105</v>
      </c>
      <c r="B110" s="6">
        <v>260</v>
      </c>
      <c r="C110" s="7" t="s">
        <v>94</v>
      </c>
      <c r="D110" s="142" t="s">
        <v>369</v>
      </c>
      <c r="E110" s="142"/>
      <c r="F110" s="7" t="s">
        <v>378</v>
      </c>
      <c r="G110" s="6" t="s">
        <v>387</v>
      </c>
      <c r="H110" s="6" t="s">
        <v>396</v>
      </c>
      <c r="I110" s="6" t="s">
        <v>1</v>
      </c>
      <c r="J110" s="6" t="s">
        <v>21</v>
      </c>
      <c r="K110" s="6" t="s">
        <v>1</v>
      </c>
      <c r="L110" s="6" t="s">
        <v>458</v>
      </c>
      <c r="M110" s="15" t="s">
        <v>3</v>
      </c>
      <c r="N110" s="21" t="s">
        <v>1</v>
      </c>
      <c r="O110" s="21" t="s">
        <v>1</v>
      </c>
      <c r="P110" s="22" t="s">
        <v>1</v>
      </c>
      <c r="Q110" s="25" t="s">
        <v>1</v>
      </c>
      <c r="R110" s="25" t="s">
        <v>1</v>
      </c>
      <c r="S110" s="25" t="s">
        <v>1</v>
      </c>
      <c r="T110" s="25" t="s">
        <v>1</v>
      </c>
      <c r="U110" s="25" t="s">
        <v>1</v>
      </c>
      <c r="V110" s="25" t="s">
        <v>1</v>
      </c>
      <c r="W110" s="25" t="s">
        <v>1</v>
      </c>
      <c r="X110" s="25" t="s">
        <v>1</v>
      </c>
      <c r="Y110" s="25" t="s">
        <v>1</v>
      </c>
      <c r="Z110" s="25" t="s">
        <v>1</v>
      </c>
      <c r="AA110" s="25" t="s">
        <v>1</v>
      </c>
      <c r="AB110" s="25" t="s">
        <v>1</v>
      </c>
      <c r="AC110" s="31" t="s">
        <v>1</v>
      </c>
      <c r="AD110" s="25" t="s">
        <v>1</v>
      </c>
      <c r="AE110" s="25" t="s">
        <v>1</v>
      </c>
      <c r="AF110" s="25" t="s">
        <v>1</v>
      </c>
      <c r="AG110" s="25" t="s">
        <v>1</v>
      </c>
      <c r="AH110" s="25" t="s">
        <v>1</v>
      </c>
      <c r="AI110" s="25" t="s">
        <v>1</v>
      </c>
      <c r="AJ110" s="25" t="s">
        <v>1</v>
      </c>
      <c r="AK110" s="33" t="s">
        <v>1</v>
      </c>
    </row>
    <row r="111" spans="1:37" ht="14.25" customHeight="1" x14ac:dyDescent="0.3">
      <c r="A111" s="3">
        <v>106</v>
      </c>
      <c r="B111" s="6">
        <v>205</v>
      </c>
      <c r="C111" s="7" t="s">
        <v>95</v>
      </c>
      <c r="D111" s="142" t="s">
        <v>369</v>
      </c>
      <c r="E111" s="142"/>
      <c r="F111" s="7" t="s">
        <v>378</v>
      </c>
      <c r="G111" s="6" t="s">
        <v>387</v>
      </c>
      <c r="H111" s="6" t="s">
        <v>396</v>
      </c>
      <c r="I111" s="6" t="s">
        <v>1</v>
      </c>
      <c r="J111" s="6" t="s">
        <v>423</v>
      </c>
      <c r="K111" s="6" t="s">
        <v>1</v>
      </c>
      <c r="L111" s="6" t="s">
        <v>458</v>
      </c>
      <c r="M111" s="15" t="s">
        <v>3</v>
      </c>
      <c r="N111" s="21" t="s">
        <v>1</v>
      </c>
      <c r="O111" s="15" t="s">
        <v>443</v>
      </c>
      <c r="P111" s="23" t="s">
        <v>460</v>
      </c>
      <c r="Q111" s="25" t="s">
        <v>1</v>
      </c>
      <c r="R111" s="25" t="s">
        <v>1</v>
      </c>
      <c r="S111" s="26">
        <v>1</v>
      </c>
      <c r="T111" s="25" t="s">
        <v>1</v>
      </c>
      <c r="U111" s="26">
        <v>1</v>
      </c>
      <c r="V111" s="25" t="s">
        <v>1</v>
      </c>
      <c r="W111" s="25" t="s">
        <v>1</v>
      </c>
      <c r="X111" s="25" t="s">
        <v>1</v>
      </c>
      <c r="Y111" s="26">
        <v>1</v>
      </c>
      <c r="Z111" s="25" t="s">
        <v>1</v>
      </c>
      <c r="AA111" s="25" t="s">
        <v>1</v>
      </c>
      <c r="AB111" s="25" t="s">
        <v>1</v>
      </c>
      <c r="AC111" s="31" t="s">
        <v>1</v>
      </c>
      <c r="AD111" s="25" t="s">
        <v>1</v>
      </c>
      <c r="AE111" s="25" t="s">
        <v>1</v>
      </c>
      <c r="AF111" s="25" t="s">
        <v>1</v>
      </c>
      <c r="AG111" s="25" t="s">
        <v>1</v>
      </c>
      <c r="AH111" s="25" t="s">
        <v>1</v>
      </c>
      <c r="AI111" s="25" t="s">
        <v>1</v>
      </c>
      <c r="AJ111" s="25" t="s">
        <v>1</v>
      </c>
      <c r="AK111" s="33" t="s">
        <v>1</v>
      </c>
    </row>
    <row r="112" spans="1:37" ht="14.25" customHeight="1" x14ac:dyDescent="0.3">
      <c r="A112" s="3">
        <v>107</v>
      </c>
      <c r="B112" s="6">
        <v>1169</v>
      </c>
      <c r="C112" s="7" t="s">
        <v>96</v>
      </c>
      <c r="D112" s="142" t="s">
        <v>369</v>
      </c>
      <c r="E112" s="142"/>
      <c r="F112" s="7" t="s">
        <v>378</v>
      </c>
      <c r="G112" s="6" t="s">
        <v>387</v>
      </c>
      <c r="H112" s="6" t="s">
        <v>396</v>
      </c>
      <c r="I112" s="6" t="s">
        <v>407</v>
      </c>
      <c r="J112" s="6" t="s">
        <v>431</v>
      </c>
      <c r="K112" s="6" t="s">
        <v>1</v>
      </c>
      <c r="L112" s="6" t="s">
        <v>458</v>
      </c>
      <c r="M112" s="15" t="s">
        <v>3</v>
      </c>
      <c r="N112" s="21" t="s">
        <v>1</v>
      </c>
      <c r="O112" s="21" t="s">
        <v>1</v>
      </c>
      <c r="P112" s="22" t="s">
        <v>1</v>
      </c>
      <c r="Q112" s="25" t="s">
        <v>1</v>
      </c>
      <c r="R112" s="25" t="s">
        <v>1</v>
      </c>
      <c r="S112" s="25" t="s">
        <v>1</v>
      </c>
      <c r="T112" s="26">
        <v>1</v>
      </c>
      <c r="U112" s="25" t="s">
        <v>1</v>
      </c>
      <c r="V112" s="25" t="s">
        <v>1</v>
      </c>
      <c r="W112" s="25" t="s">
        <v>1</v>
      </c>
      <c r="X112" s="25" t="s">
        <v>1</v>
      </c>
      <c r="Y112" s="25" t="s">
        <v>1</v>
      </c>
      <c r="Z112" s="25" t="s">
        <v>1</v>
      </c>
      <c r="AA112" s="25" t="s">
        <v>1</v>
      </c>
      <c r="AB112" s="25" t="s">
        <v>1</v>
      </c>
      <c r="AC112" s="31" t="s">
        <v>1</v>
      </c>
      <c r="AD112" s="31" t="s">
        <v>1</v>
      </c>
      <c r="AE112" s="25" t="s">
        <v>1</v>
      </c>
      <c r="AF112" s="25" t="s">
        <v>1</v>
      </c>
      <c r="AG112" s="25" t="s">
        <v>1</v>
      </c>
      <c r="AH112" s="25" t="s">
        <v>1</v>
      </c>
      <c r="AI112" s="25" t="s">
        <v>1</v>
      </c>
      <c r="AJ112" s="25" t="s">
        <v>1</v>
      </c>
      <c r="AK112" s="33" t="s">
        <v>1</v>
      </c>
    </row>
    <row r="113" spans="1:37" ht="14.25" customHeight="1" x14ac:dyDescent="0.3">
      <c r="A113" s="3">
        <v>108</v>
      </c>
      <c r="B113" s="6">
        <v>1431</v>
      </c>
      <c r="C113" s="7" t="s">
        <v>97</v>
      </c>
      <c r="D113" s="142" t="s">
        <v>369</v>
      </c>
      <c r="E113" s="142"/>
      <c r="F113" s="7" t="s">
        <v>378</v>
      </c>
      <c r="G113" s="6" t="s">
        <v>387</v>
      </c>
      <c r="H113" s="6" t="s">
        <v>396</v>
      </c>
      <c r="I113" s="6" t="s">
        <v>407</v>
      </c>
      <c r="J113" s="6" t="s">
        <v>431</v>
      </c>
      <c r="K113" s="6" t="s">
        <v>1</v>
      </c>
      <c r="L113" s="6" t="s">
        <v>458</v>
      </c>
      <c r="M113" s="15" t="s">
        <v>3</v>
      </c>
      <c r="N113" s="21" t="s">
        <v>1</v>
      </c>
      <c r="O113" s="21" t="s">
        <v>1</v>
      </c>
      <c r="P113" s="23" t="s">
        <v>460</v>
      </c>
      <c r="Q113" s="25" t="s">
        <v>1</v>
      </c>
      <c r="R113" s="26">
        <v>1</v>
      </c>
      <c r="S113" s="26">
        <v>1</v>
      </c>
      <c r="T113" s="25" t="s">
        <v>1</v>
      </c>
      <c r="U113" s="26">
        <v>1</v>
      </c>
      <c r="V113" s="25" t="s">
        <v>1</v>
      </c>
      <c r="W113" s="25" t="s">
        <v>1</v>
      </c>
      <c r="X113" s="25" t="s">
        <v>1</v>
      </c>
      <c r="Y113" s="25" t="s">
        <v>1</v>
      </c>
      <c r="Z113" s="25" t="s">
        <v>1</v>
      </c>
      <c r="AA113" s="26">
        <v>1</v>
      </c>
      <c r="AB113" s="25" t="s">
        <v>1</v>
      </c>
      <c r="AC113" s="31" t="s">
        <v>1</v>
      </c>
      <c r="AD113" s="25" t="s">
        <v>1</v>
      </c>
      <c r="AE113" s="25" t="s">
        <v>1</v>
      </c>
      <c r="AF113" s="25" t="s">
        <v>1</v>
      </c>
      <c r="AG113" s="25" t="s">
        <v>1</v>
      </c>
      <c r="AH113" s="25" t="s">
        <v>1</v>
      </c>
      <c r="AI113" s="25" t="s">
        <v>1</v>
      </c>
      <c r="AJ113" s="25" t="s">
        <v>1</v>
      </c>
      <c r="AK113" s="33" t="s">
        <v>1</v>
      </c>
    </row>
    <row r="114" spans="1:37" ht="26.25" customHeight="1" x14ac:dyDescent="0.3">
      <c r="A114" s="3">
        <v>109</v>
      </c>
      <c r="B114" s="6">
        <v>1402</v>
      </c>
      <c r="C114" s="7" t="s">
        <v>98</v>
      </c>
      <c r="D114" s="142" t="s">
        <v>369</v>
      </c>
      <c r="E114" s="142"/>
      <c r="F114" s="7" t="s">
        <v>378</v>
      </c>
      <c r="G114" s="6" t="s">
        <v>387</v>
      </c>
      <c r="H114" s="6" t="s">
        <v>396</v>
      </c>
      <c r="I114" s="6" t="s">
        <v>1</v>
      </c>
      <c r="J114" s="6" t="s">
        <v>21</v>
      </c>
      <c r="K114" s="6" t="s">
        <v>1</v>
      </c>
      <c r="L114" s="6" t="s">
        <v>458</v>
      </c>
      <c r="M114" s="15" t="s">
        <v>3</v>
      </c>
      <c r="N114" s="21" t="s">
        <v>1</v>
      </c>
      <c r="O114" s="21" t="s">
        <v>1</v>
      </c>
      <c r="P114" s="23" t="s">
        <v>460</v>
      </c>
      <c r="Q114" s="25" t="s">
        <v>1</v>
      </c>
      <c r="R114" s="25" t="s">
        <v>1</v>
      </c>
      <c r="S114" s="25" t="s">
        <v>1</v>
      </c>
      <c r="T114" s="26">
        <v>1</v>
      </c>
      <c r="U114" s="26">
        <v>1</v>
      </c>
      <c r="V114" s="25" t="s">
        <v>1</v>
      </c>
      <c r="W114" s="25" t="s">
        <v>1</v>
      </c>
      <c r="X114" s="25" t="s">
        <v>1</v>
      </c>
      <c r="Y114" s="26">
        <v>1</v>
      </c>
      <c r="Z114" s="25" t="s">
        <v>1</v>
      </c>
      <c r="AA114" s="25" t="s">
        <v>1</v>
      </c>
      <c r="AB114" s="25" t="s">
        <v>1</v>
      </c>
      <c r="AC114" s="31" t="s">
        <v>1</v>
      </c>
      <c r="AD114" s="25" t="s">
        <v>1</v>
      </c>
      <c r="AE114" s="25" t="s">
        <v>1</v>
      </c>
      <c r="AF114" s="25" t="s">
        <v>1</v>
      </c>
      <c r="AG114" s="25" t="s">
        <v>1</v>
      </c>
      <c r="AH114" s="25" t="s">
        <v>1</v>
      </c>
      <c r="AI114" s="25" t="s">
        <v>1</v>
      </c>
      <c r="AJ114" s="25" t="s">
        <v>1</v>
      </c>
      <c r="AK114" s="33" t="s">
        <v>1</v>
      </c>
    </row>
    <row r="115" spans="1:37" ht="14.25" customHeight="1" x14ac:dyDescent="0.3">
      <c r="A115" s="3">
        <v>110</v>
      </c>
      <c r="B115" s="6">
        <v>200</v>
      </c>
      <c r="C115" s="7" t="s">
        <v>99</v>
      </c>
      <c r="D115" s="142" t="s">
        <v>369</v>
      </c>
      <c r="E115" s="142"/>
      <c r="F115" s="7" t="s">
        <v>378</v>
      </c>
      <c r="G115" s="6" t="s">
        <v>387</v>
      </c>
      <c r="H115" s="6" t="s">
        <v>396</v>
      </c>
      <c r="I115" s="6" t="s">
        <v>407</v>
      </c>
      <c r="J115" s="6" t="s">
        <v>431</v>
      </c>
      <c r="K115" s="6" t="s">
        <v>1</v>
      </c>
      <c r="L115" s="6" t="s">
        <v>458</v>
      </c>
      <c r="M115" s="15" t="s">
        <v>3</v>
      </c>
      <c r="N115" s="21" t="s">
        <v>1</v>
      </c>
      <c r="O115" s="21" t="s">
        <v>1</v>
      </c>
      <c r="P115" s="22" t="s">
        <v>1</v>
      </c>
      <c r="Q115" s="25" t="s">
        <v>1</v>
      </c>
      <c r="R115" s="25" t="s">
        <v>1</v>
      </c>
      <c r="S115" s="26">
        <v>1</v>
      </c>
      <c r="T115" s="26">
        <v>1</v>
      </c>
      <c r="U115" s="25" t="s">
        <v>1</v>
      </c>
      <c r="V115" s="25" t="s">
        <v>1</v>
      </c>
      <c r="W115" s="25" t="s">
        <v>1</v>
      </c>
      <c r="X115" s="25" t="s">
        <v>1</v>
      </c>
      <c r="Y115" s="25" t="s">
        <v>1</v>
      </c>
      <c r="Z115" s="25" t="s">
        <v>1</v>
      </c>
      <c r="AA115" s="25" t="s">
        <v>1</v>
      </c>
      <c r="AB115" s="25" t="s">
        <v>1</v>
      </c>
      <c r="AC115" s="31" t="s">
        <v>1</v>
      </c>
      <c r="AD115" s="25" t="s">
        <v>1</v>
      </c>
      <c r="AE115" s="25" t="s">
        <v>1</v>
      </c>
      <c r="AF115" s="25" t="s">
        <v>1</v>
      </c>
      <c r="AG115" s="25" t="s">
        <v>1</v>
      </c>
      <c r="AH115" s="25" t="s">
        <v>1</v>
      </c>
      <c r="AI115" s="25" t="s">
        <v>1</v>
      </c>
      <c r="AJ115" s="25" t="s">
        <v>1</v>
      </c>
      <c r="AK115" s="33" t="s">
        <v>1</v>
      </c>
    </row>
    <row r="116" spans="1:37" ht="18.75" customHeight="1" x14ac:dyDescent="0.3">
      <c r="A116" s="3">
        <v>111</v>
      </c>
      <c r="B116" s="6">
        <v>5</v>
      </c>
      <c r="C116" s="7" t="s">
        <v>100</v>
      </c>
      <c r="D116" s="142" t="s">
        <v>369</v>
      </c>
      <c r="E116" s="142"/>
      <c r="F116" s="7" t="s">
        <v>378</v>
      </c>
      <c r="G116" s="6" t="s">
        <v>387</v>
      </c>
      <c r="H116" s="6" t="s">
        <v>396</v>
      </c>
      <c r="I116" s="6" t="s">
        <v>270</v>
      </c>
      <c r="J116" s="6" t="s">
        <v>432</v>
      </c>
      <c r="K116" s="6" t="s">
        <v>1</v>
      </c>
      <c r="L116" s="6" t="s">
        <v>458</v>
      </c>
      <c r="M116" s="15" t="s">
        <v>3</v>
      </c>
      <c r="N116" s="21" t="s">
        <v>1</v>
      </c>
      <c r="O116" s="21" t="s">
        <v>1</v>
      </c>
      <c r="P116" s="22" t="s">
        <v>1</v>
      </c>
      <c r="Q116" s="25" t="s">
        <v>1</v>
      </c>
      <c r="R116" s="25" t="s">
        <v>1</v>
      </c>
      <c r="S116" s="25" t="s">
        <v>1</v>
      </c>
      <c r="T116" s="25" t="s">
        <v>1</v>
      </c>
      <c r="U116" s="25" t="s">
        <v>1</v>
      </c>
      <c r="V116" s="25" t="s">
        <v>1</v>
      </c>
      <c r="W116" s="25" t="s">
        <v>1</v>
      </c>
      <c r="X116" s="25" t="s">
        <v>1</v>
      </c>
      <c r="Y116" s="26">
        <v>1</v>
      </c>
      <c r="Z116" s="25" t="s">
        <v>1</v>
      </c>
      <c r="AA116" s="25" t="s">
        <v>1</v>
      </c>
      <c r="AB116" s="25" t="s">
        <v>1</v>
      </c>
      <c r="AC116" s="31" t="s">
        <v>1</v>
      </c>
      <c r="AD116" s="25" t="s">
        <v>1</v>
      </c>
      <c r="AE116" s="25" t="s">
        <v>1</v>
      </c>
      <c r="AF116" s="25" t="s">
        <v>1</v>
      </c>
      <c r="AG116" s="25" t="s">
        <v>1</v>
      </c>
      <c r="AH116" s="25" t="s">
        <v>1</v>
      </c>
      <c r="AI116" s="25" t="s">
        <v>1</v>
      </c>
      <c r="AJ116" s="25" t="s">
        <v>1</v>
      </c>
      <c r="AK116" s="33" t="s">
        <v>1</v>
      </c>
    </row>
    <row r="117" spans="1:37" ht="14.25" customHeight="1" x14ac:dyDescent="0.3">
      <c r="A117" s="3">
        <v>112</v>
      </c>
      <c r="B117" s="6">
        <v>270</v>
      </c>
      <c r="C117" s="7" t="s">
        <v>101</v>
      </c>
      <c r="D117" s="142" t="s">
        <v>369</v>
      </c>
      <c r="E117" s="142"/>
      <c r="F117" s="7" t="s">
        <v>378</v>
      </c>
      <c r="G117" s="6" t="s">
        <v>388</v>
      </c>
      <c r="H117" s="6" t="s">
        <v>396</v>
      </c>
      <c r="I117" s="6" t="s">
        <v>1</v>
      </c>
      <c r="J117" s="6" t="s">
        <v>41</v>
      </c>
      <c r="K117" s="6" t="s">
        <v>1</v>
      </c>
      <c r="L117" s="6" t="s">
        <v>458</v>
      </c>
      <c r="M117" s="15" t="s">
        <v>3</v>
      </c>
      <c r="N117" s="21" t="s">
        <v>1</v>
      </c>
      <c r="O117" s="15" t="s">
        <v>443</v>
      </c>
      <c r="P117" s="22" t="s">
        <v>1</v>
      </c>
      <c r="Q117" s="25" t="s">
        <v>1</v>
      </c>
      <c r="R117" s="25" t="s">
        <v>1</v>
      </c>
      <c r="S117" s="25" t="s">
        <v>1</v>
      </c>
      <c r="T117" s="25" t="s">
        <v>1</v>
      </c>
      <c r="U117" s="26">
        <v>1</v>
      </c>
      <c r="V117" s="25" t="s">
        <v>1</v>
      </c>
      <c r="W117" s="25" t="s">
        <v>1</v>
      </c>
      <c r="X117" s="25" t="s">
        <v>1</v>
      </c>
      <c r="Y117" s="26">
        <v>1</v>
      </c>
      <c r="Z117" s="25" t="s">
        <v>1</v>
      </c>
      <c r="AA117" s="25" t="s">
        <v>1</v>
      </c>
      <c r="AB117" s="25" t="s">
        <v>1</v>
      </c>
      <c r="AC117" s="31" t="s">
        <v>1</v>
      </c>
      <c r="AD117" s="25" t="s">
        <v>1</v>
      </c>
      <c r="AE117" s="25" t="s">
        <v>1</v>
      </c>
      <c r="AF117" s="25" t="s">
        <v>1</v>
      </c>
      <c r="AG117" s="25" t="s">
        <v>1</v>
      </c>
      <c r="AH117" s="25" t="s">
        <v>1</v>
      </c>
      <c r="AI117" s="25" t="s">
        <v>1</v>
      </c>
      <c r="AJ117" s="25" t="s">
        <v>1</v>
      </c>
      <c r="AK117" s="33" t="s">
        <v>1</v>
      </c>
    </row>
    <row r="118" spans="1:37" ht="18.75" customHeight="1" x14ac:dyDescent="0.3">
      <c r="A118" s="3">
        <v>113</v>
      </c>
      <c r="B118" s="6">
        <v>53</v>
      </c>
      <c r="C118" s="7" t="s">
        <v>102</v>
      </c>
      <c r="D118" s="142" t="s">
        <v>369</v>
      </c>
      <c r="E118" s="142"/>
      <c r="F118" s="7" t="s">
        <v>378</v>
      </c>
      <c r="G118" s="6" t="s">
        <v>388</v>
      </c>
      <c r="H118" s="6" t="s">
        <v>396</v>
      </c>
      <c r="I118" s="6" t="s">
        <v>1</v>
      </c>
      <c r="J118" s="6" t="s">
        <v>421</v>
      </c>
      <c r="K118" s="6" t="s">
        <v>1</v>
      </c>
      <c r="L118" s="6" t="s">
        <v>458</v>
      </c>
      <c r="M118" s="15" t="s">
        <v>3</v>
      </c>
      <c r="N118" s="21" t="s">
        <v>1</v>
      </c>
      <c r="O118" s="21" t="s">
        <v>1</v>
      </c>
      <c r="P118" s="22" t="s">
        <v>1</v>
      </c>
      <c r="Q118" s="25" t="s">
        <v>1</v>
      </c>
      <c r="R118" s="25" t="s">
        <v>1</v>
      </c>
      <c r="S118" s="25" t="s">
        <v>1</v>
      </c>
      <c r="T118" s="25" t="s">
        <v>1</v>
      </c>
      <c r="U118" s="25" t="s">
        <v>1</v>
      </c>
      <c r="V118" s="25" t="s">
        <v>1</v>
      </c>
      <c r="W118" s="25" t="s">
        <v>1</v>
      </c>
      <c r="X118" s="25" t="s">
        <v>1</v>
      </c>
      <c r="Y118" s="25" t="s">
        <v>1</v>
      </c>
      <c r="Z118" s="25" t="s">
        <v>1</v>
      </c>
      <c r="AA118" s="25" t="s">
        <v>1</v>
      </c>
      <c r="AB118" s="25" t="s">
        <v>1</v>
      </c>
      <c r="AC118" s="31" t="s">
        <v>1</v>
      </c>
      <c r="AD118" s="25" t="s">
        <v>1</v>
      </c>
      <c r="AE118" s="25" t="s">
        <v>1</v>
      </c>
      <c r="AF118" s="25" t="s">
        <v>1</v>
      </c>
      <c r="AG118" s="25" t="s">
        <v>1</v>
      </c>
      <c r="AH118" s="25" t="s">
        <v>1</v>
      </c>
      <c r="AI118" s="25" t="s">
        <v>1</v>
      </c>
      <c r="AJ118" s="25" t="s">
        <v>1</v>
      </c>
      <c r="AK118" s="33" t="s">
        <v>1</v>
      </c>
    </row>
    <row r="119" spans="1:37" ht="14.25" customHeight="1" x14ac:dyDescent="0.3">
      <c r="A119" s="3">
        <v>114</v>
      </c>
      <c r="B119" s="6">
        <v>269</v>
      </c>
      <c r="C119" s="7" t="s">
        <v>103</v>
      </c>
      <c r="D119" s="142" t="s">
        <v>369</v>
      </c>
      <c r="E119" s="142"/>
      <c r="F119" s="7" t="s">
        <v>378</v>
      </c>
      <c r="G119" s="6" t="s">
        <v>388</v>
      </c>
      <c r="H119" s="6" t="s">
        <v>396</v>
      </c>
      <c r="I119" s="6" t="s">
        <v>1</v>
      </c>
      <c r="J119" s="6" t="s">
        <v>430</v>
      </c>
      <c r="K119" s="6" t="s">
        <v>1</v>
      </c>
      <c r="L119" s="6" t="s">
        <v>458</v>
      </c>
      <c r="M119" s="15" t="s">
        <v>3</v>
      </c>
      <c r="N119" s="21" t="s">
        <v>1</v>
      </c>
      <c r="O119" s="15" t="s">
        <v>443</v>
      </c>
      <c r="P119" s="22" t="s">
        <v>1</v>
      </c>
      <c r="Q119" s="25" t="s">
        <v>1</v>
      </c>
      <c r="R119" s="25" t="s">
        <v>1</v>
      </c>
      <c r="S119" s="25" t="s">
        <v>1</v>
      </c>
      <c r="T119" s="26">
        <v>1</v>
      </c>
      <c r="U119" s="25" t="s">
        <v>1</v>
      </c>
      <c r="V119" s="25" t="s">
        <v>1</v>
      </c>
      <c r="W119" s="25" t="s">
        <v>1</v>
      </c>
      <c r="X119" s="25" t="s">
        <v>1</v>
      </c>
      <c r="Y119" s="25" t="s">
        <v>1</v>
      </c>
      <c r="Z119" s="25" t="s">
        <v>1</v>
      </c>
      <c r="AA119" s="25" t="s">
        <v>1</v>
      </c>
      <c r="AB119" s="25" t="s">
        <v>1</v>
      </c>
      <c r="AC119" s="31" t="s">
        <v>1</v>
      </c>
      <c r="AD119" s="25" t="s">
        <v>1</v>
      </c>
      <c r="AE119" s="25" t="s">
        <v>1</v>
      </c>
      <c r="AF119" s="25" t="s">
        <v>1</v>
      </c>
      <c r="AG119" s="25" t="s">
        <v>1</v>
      </c>
      <c r="AH119" s="25" t="s">
        <v>1</v>
      </c>
      <c r="AI119" s="25" t="s">
        <v>1</v>
      </c>
      <c r="AJ119" s="25" t="s">
        <v>1</v>
      </c>
      <c r="AK119" s="33" t="s">
        <v>1</v>
      </c>
    </row>
    <row r="120" spans="1:37" ht="18.75" customHeight="1" x14ac:dyDescent="0.3">
      <c r="A120" s="3">
        <v>115</v>
      </c>
      <c r="B120" s="6">
        <v>287</v>
      </c>
      <c r="C120" s="7" t="s">
        <v>104</v>
      </c>
      <c r="D120" s="142" t="s">
        <v>369</v>
      </c>
      <c r="E120" s="142"/>
      <c r="F120" s="7" t="s">
        <v>378</v>
      </c>
      <c r="G120" s="6" t="s">
        <v>388</v>
      </c>
      <c r="H120" s="6" t="s">
        <v>396</v>
      </c>
      <c r="I120" s="6" t="s">
        <v>1</v>
      </c>
      <c r="J120" s="6" t="s">
        <v>421</v>
      </c>
      <c r="K120" s="6" t="s">
        <v>1</v>
      </c>
      <c r="L120" s="6" t="s">
        <v>458</v>
      </c>
      <c r="M120" s="15" t="s">
        <v>3</v>
      </c>
      <c r="N120" s="21" t="s">
        <v>1</v>
      </c>
      <c r="O120" s="21" t="s">
        <v>1</v>
      </c>
      <c r="P120" s="22" t="s">
        <v>1</v>
      </c>
      <c r="Q120" s="25" t="s">
        <v>1</v>
      </c>
      <c r="R120" s="25" t="s">
        <v>1</v>
      </c>
      <c r="S120" s="25" t="s">
        <v>1</v>
      </c>
      <c r="T120" s="25" t="s">
        <v>1</v>
      </c>
      <c r="U120" s="25" t="s">
        <v>1</v>
      </c>
      <c r="V120" s="25" t="s">
        <v>1</v>
      </c>
      <c r="W120" s="25" t="s">
        <v>1</v>
      </c>
      <c r="X120" s="25" t="s">
        <v>1</v>
      </c>
      <c r="Y120" s="25" t="s">
        <v>1</v>
      </c>
      <c r="Z120" s="25" t="s">
        <v>1</v>
      </c>
      <c r="AA120" s="25" t="s">
        <v>1</v>
      </c>
      <c r="AB120" s="25" t="s">
        <v>1</v>
      </c>
      <c r="AC120" s="31" t="s">
        <v>1</v>
      </c>
      <c r="AD120" s="25" t="s">
        <v>1</v>
      </c>
      <c r="AE120" s="25" t="s">
        <v>1</v>
      </c>
      <c r="AF120" s="25" t="s">
        <v>1</v>
      </c>
      <c r="AG120" s="25" t="s">
        <v>1</v>
      </c>
      <c r="AH120" s="25" t="s">
        <v>1</v>
      </c>
      <c r="AI120" s="25" t="s">
        <v>1</v>
      </c>
      <c r="AJ120" s="25" t="s">
        <v>1</v>
      </c>
      <c r="AK120" s="33" t="s">
        <v>1</v>
      </c>
    </row>
    <row r="121" spans="1:37" ht="13.5" customHeight="1" x14ac:dyDescent="0.3">
      <c r="A121" s="3">
        <v>116</v>
      </c>
      <c r="B121" s="6">
        <v>476</v>
      </c>
      <c r="C121" s="7" t="s">
        <v>105</v>
      </c>
      <c r="D121" s="142" t="s">
        <v>369</v>
      </c>
      <c r="E121" s="142"/>
      <c r="F121" s="7" t="s">
        <v>378</v>
      </c>
      <c r="G121" s="6" t="s">
        <v>389</v>
      </c>
      <c r="H121" s="6" t="s">
        <v>396</v>
      </c>
      <c r="I121" s="6" t="s">
        <v>405</v>
      </c>
      <c r="J121" s="6" t="s">
        <v>405</v>
      </c>
      <c r="K121" s="6" t="s">
        <v>1</v>
      </c>
      <c r="L121" s="6" t="s">
        <v>458</v>
      </c>
      <c r="M121" s="15" t="s">
        <v>3</v>
      </c>
      <c r="N121" s="21" t="s">
        <v>1</v>
      </c>
      <c r="O121" s="15" t="s">
        <v>443</v>
      </c>
      <c r="P121" s="22" t="s">
        <v>1</v>
      </c>
      <c r="Q121" s="25" t="s">
        <v>1</v>
      </c>
      <c r="R121" s="25" t="s">
        <v>1</v>
      </c>
      <c r="S121" s="25" t="s">
        <v>1</v>
      </c>
      <c r="T121" s="26">
        <v>1</v>
      </c>
      <c r="U121" s="25" t="s">
        <v>1</v>
      </c>
      <c r="V121" s="25" t="s">
        <v>1</v>
      </c>
      <c r="W121" s="25" t="s">
        <v>1</v>
      </c>
      <c r="X121" s="25" t="s">
        <v>1</v>
      </c>
      <c r="Y121" s="25" t="s">
        <v>1</v>
      </c>
      <c r="Z121" s="25" t="s">
        <v>1</v>
      </c>
      <c r="AA121" s="25" t="s">
        <v>1</v>
      </c>
      <c r="AB121" s="25" t="s">
        <v>1</v>
      </c>
      <c r="AC121" s="31" t="s">
        <v>1</v>
      </c>
      <c r="AD121" s="25" t="s">
        <v>1</v>
      </c>
      <c r="AE121" s="25" t="s">
        <v>1</v>
      </c>
      <c r="AF121" s="25" t="s">
        <v>1</v>
      </c>
      <c r="AG121" s="25" t="s">
        <v>1</v>
      </c>
      <c r="AH121" s="25" t="s">
        <v>1</v>
      </c>
      <c r="AI121" s="25" t="s">
        <v>1</v>
      </c>
      <c r="AJ121" s="25" t="s">
        <v>1</v>
      </c>
      <c r="AK121" s="33" t="s">
        <v>1</v>
      </c>
    </row>
    <row r="122" spans="1:37" ht="18.75" customHeight="1" x14ac:dyDescent="0.3">
      <c r="A122" s="3">
        <v>117</v>
      </c>
      <c r="B122" s="6">
        <v>30</v>
      </c>
      <c r="C122" s="7" t="s">
        <v>106</v>
      </c>
      <c r="D122" s="142" t="s">
        <v>369</v>
      </c>
      <c r="E122" s="142"/>
      <c r="F122" s="7" t="s">
        <v>378</v>
      </c>
      <c r="G122" s="6" t="s">
        <v>389</v>
      </c>
      <c r="H122" s="6" t="s">
        <v>396</v>
      </c>
      <c r="I122" s="6" t="s">
        <v>46</v>
      </c>
      <c r="J122" s="6" t="s">
        <v>46</v>
      </c>
      <c r="K122" s="6" t="s">
        <v>1</v>
      </c>
      <c r="L122" s="6" t="s">
        <v>458</v>
      </c>
      <c r="M122" s="15" t="s">
        <v>3</v>
      </c>
      <c r="N122" s="21" t="s">
        <v>1</v>
      </c>
      <c r="O122" s="21" t="s">
        <v>1</v>
      </c>
      <c r="P122" s="22" t="s">
        <v>1</v>
      </c>
      <c r="Q122" s="25" t="s">
        <v>1</v>
      </c>
      <c r="R122" s="26">
        <v>1</v>
      </c>
      <c r="S122" s="25" t="s">
        <v>1</v>
      </c>
      <c r="T122" s="26">
        <v>1</v>
      </c>
      <c r="U122" s="25" t="s">
        <v>1</v>
      </c>
      <c r="V122" s="25" t="s">
        <v>1</v>
      </c>
      <c r="W122" s="25" t="s">
        <v>1</v>
      </c>
      <c r="X122" s="25" t="s">
        <v>1</v>
      </c>
      <c r="Y122" s="25" t="s">
        <v>1</v>
      </c>
      <c r="Z122" s="25" t="s">
        <v>1</v>
      </c>
      <c r="AA122" s="25" t="s">
        <v>1</v>
      </c>
      <c r="AB122" s="25" t="s">
        <v>1</v>
      </c>
      <c r="AC122" s="31" t="s">
        <v>1</v>
      </c>
      <c r="AD122" s="25" t="s">
        <v>1</v>
      </c>
      <c r="AE122" s="25" t="s">
        <v>1</v>
      </c>
      <c r="AF122" s="25" t="s">
        <v>1</v>
      </c>
      <c r="AG122" s="25" t="s">
        <v>1</v>
      </c>
      <c r="AH122" s="25" t="s">
        <v>1</v>
      </c>
      <c r="AI122" s="25" t="s">
        <v>1</v>
      </c>
      <c r="AJ122" s="25" t="s">
        <v>1</v>
      </c>
      <c r="AK122" s="33" t="s">
        <v>1</v>
      </c>
    </row>
    <row r="123" spans="1:37" ht="18.75" customHeight="1" x14ac:dyDescent="0.3">
      <c r="A123" s="3">
        <v>118</v>
      </c>
      <c r="B123" s="6">
        <v>133</v>
      </c>
      <c r="C123" s="7" t="s">
        <v>107</v>
      </c>
      <c r="D123" s="142" t="s">
        <v>369</v>
      </c>
      <c r="E123" s="142"/>
      <c r="F123" s="7" t="s">
        <v>378</v>
      </c>
      <c r="G123" s="6" t="s">
        <v>390</v>
      </c>
      <c r="H123" s="6" t="s">
        <v>396</v>
      </c>
      <c r="I123" s="6" t="s">
        <v>1</v>
      </c>
      <c r="J123" s="6" t="s">
        <v>423</v>
      </c>
      <c r="K123" s="6" t="s">
        <v>448</v>
      </c>
      <c r="L123" s="6" t="s">
        <v>458</v>
      </c>
      <c r="M123" s="15" t="s">
        <v>3</v>
      </c>
      <c r="N123" s="21" t="s">
        <v>1</v>
      </c>
      <c r="O123" s="21" t="s">
        <v>1</v>
      </c>
      <c r="P123" s="22" t="s">
        <v>1</v>
      </c>
      <c r="Q123" s="25" t="s">
        <v>1</v>
      </c>
      <c r="R123" s="25" t="s">
        <v>1</v>
      </c>
      <c r="S123" s="26">
        <v>1</v>
      </c>
      <c r="T123" s="25" t="s">
        <v>1</v>
      </c>
      <c r="U123" s="26">
        <v>1</v>
      </c>
      <c r="V123" s="25" t="s">
        <v>1</v>
      </c>
      <c r="W123" s="25" t="s">
        <v>1</v>
      </c>
      <c r="X123" s="25" t="s">
        <v>1</v>
      </c>
      <c r="Y123" s="26">
        <v>1</v>
      </c>
      <c r="Z123" s="25" t="s">
        <v>1</v>
      </c>
      <c r="AA123" s="25" t="s">
        <v>1</v>
      </c>
      <c r="AB123" s="25" t="s">
        <v>1</v>
      </c>
      <c r="AC123" s="31" t="s">
        <v>1</v>
      </c>
      <c r="AD123" s="25" t="s">
        <v>1</v>
      </c>
      <c r="AE123" s="25" t="s">
        <v>1</v>
      </c>
      <c r="AF123" s="25" t="s">
        <v>1</v>
      </c>
      <c r="AG123" s="25" t="s">
        <v>1</v>
      </c>
      <c r="AH123" s="25" t="s">
        <v>1</v>
      </c>
      <c r="AI123" s="25" t="s">
        <v>1</v>
      </c>
      <c r="AJ123" s="25" t="s">
        <v>1</v>
      </c>
      <c r="AK123" s="33" t="s">
        <v>1</v>
      </c>
    </row>
    <row r="124" spans="1:37" ht="18.75" customHeight="1" x14ac:dyDescent="0.3">
      <c r="A124" s="3">
        <v>119</v>
      </c>
      <c r="B124" s="6">
        <v>272</v>
      </c>
      <c r="C124" s="7" t="s">
        <v>108</v>
      </c>
      <c r="D124" s="142" t="s">
        <v>369</v>
      </c>
      <c r="E124" s="142"/>
      <c r="F124" s="7" t="s">
        <v>378</v>
      </c>
      <c r="G124" s="6" t="s">
        <v>390</v>
      </c>
      <c r="H124" s="6" t="s">
        <v>396</v>
      </c>
      <c r="I124" s="6" t="s">
        <v>1</v>
      </c>
      <c r="J124" s="6" t="s">
        <v>428</v>
      </c>
      <c r="K124" s="6" t="s">
        <v>1</v>
      </c>
      <c r="L124" s="6" t="s">
        <v>458</v>
      </c>
      <c r="M124" s="15" t="s">
        <v>3</v>
      </c>
      <c r="N124" s="21" t="s">
        <v>1</v>
      </c>
      <c r="O124" s="21" t="s">
        <v>1</v>
      </c>
      <c r="P124" s="22" t="s">
        <v>1</v>
      </c>
      <c r="Q124" s="25" t="s">
        <v>1</v>
      </c>
      <c r="R124" s="25" t="s">
        <v>1</v>
      </c>
      <c r="S124" s="25" t="s">
        <v>1</v>
      </c>
      <c r="T124" s="25" t="s">
        <v>1</v>
      </c>
      <c r="U124" s="26">
        <v>1</v>
      </c>
      <c r="V124" s="25" t="s">
        <v>1</v>
      </c>
      <c r="W124" s="25" t="s">
        <v>1</v>
      </c>
      <c r="X124" s="25" t="s">
        <v>1</v>
      </c>
      <c r="Y124" s="25" t="s">
        <v>1</v>
      </c>
      <c r="Z124" s="25" t="s">
        <v>1</v>
      </c>
      <c r="AA124" s="25" t="s">
        <v>1</v>
      </c>
      <c r="AB124" s="25" t="s">
        <v>1</v>
      </c>
      <c r="AC124" s="31" t="s">
        <v>1</v>
      </c>
      <c r="AD124" s="25" t="s">
        <v>1</v>
      </c>
      <c r="AE124" s="25" t="s">
        <v>1</v>
      </c>
      <c r="AF124" s="25" t="s">
        <v>1</v>
      </c>
      <c r="AG124" s="25" t="s">
        <v>1</v>
      </c>
      <c r="AH124" s="25" t="s">
        <v>1</v>
      </c>
      <c r="AI124" s="25" t="s">
        <v>1</v>
      </c>
      <c r="AJ124" s="25" t="s">
        <v>1</v>
      </c>
      <c r="AK124" s="33" t="s">
        <v>1</v>
      </c>
    </row>
    <row r="125" spans="1:37" ht="18.75" customHeight="1" x14ac:dyDescent="0.3">
      <c r="A125" s="3">
        <v>120</v>
      </c>
      <c r="B125" s="6">
        <v>1026</v>
      </c>
      <c r="C125" s="7" t="s">
        <v>109</v>
      </c>
      <c r="D125" s="142" t="s">
        <v>369</v>
      </c>
      <c r="E125" s="142"/>
      <c r="F125" s="7" t="s">
        <v>378</v>
      </c>
      <c r="G125" s="6" t="s">
        <v>390</v>
      </c>
      <c r="H125" s="6" t="s">
        <v>396</v>
      </c>
      <c r="I125" s="6" t="s">
        <v>1</v>
      </c>
      <c r="J125" s="6" t="s">
        <v>424</v>
      </c>
      <c r="K125" s="6" t="s">
        <v>448</v>
      </c>
      <c r="L125" s="6" t="s">
        <v>458</v>
      </c>
      <c r="M125" s="15" t="s">
        <v>3</v>
      </c>
      <c r="N125" s="21" t="s">
        <v>1</v>
      </c>
      <c r="O125" s="15" t="s">
        <v>443</v>
      </c>
      <c r="P125" s="22" t="s">
        <v>1</v>
      </c>
      <c r="Q125" s="25" t="s">
        <v>1</v>
      </c>
      <c r="R125" s="25" t="s">
        <v>1</v>
      </c>
      <c r="S125" s="25" t="s">
        <v>1</v>
      </c>
      <c r="T125" s="26">
        <v>1</v>
      </c>
      <c r="U125" s="25" t="s">
        <v>1</v>
      </c>
      <c r="V125" s="25" t="s">
        <v>1</v>
      </c>
      <c r="W125" s="25" t="s">
        <v>1</v>
      </c>
      <c r="X125" s="25" t="s">
        <v>1</v>
      </c>
      <c r="Y125" s="25" t="s">
        <v>1</v>
      </c>
      <c r="Z125" s="25" t="s">
        <v>1</v>
      </c>
      <c r="AA125" s="25" t="s">
        <v>1</v>
      </c>
      <c r="AB125" s="25" t="s">
        <v>1</v>
      </c>
      <c r="AC125" s="31" t="s">
        <v>1</v>
      </c>
      <c r="AD125" s="25" t="s">
        <v>1</v>
      </c>
      <c r="AE125" s="25" t="s">
        <v>1</v>
      </c>
      <c r="AF125" s="25" t="s">
        <v>1</v>
      </c>
      <c r="AG125" s="25" t="s">
        <v>1</v>
      </c>
      <c r="AH125" s="25" t="s">
        <v>1</v>
      </c>
      <c r="AI125" s="25" t="s">
        <v>1</v>
      </c>
      <c r="AJ125" s="25" t="s">
        <v>1</v>
      </c>
      <c r="AK125" s="33" t="s">
        <v>1</v>
      </c>
    </row>
    <row r="126" spans="1:37" ht="14.25" customHeight="1" x14ac:dyDescent="0.3">
      <c r="A126" s="3">
        <v>121</v>
      </c>
      <c r="B126" s="6">
        <v>199</v>
      </c>
      <c r="C126" s="7" t="s">
        <v>110</v>
      </c>
      <c r="D126" s="142" t="s">
        <v>369</v>
      </c>
      <c r="E126" s="142"/>
      <c r="F126" s="7" t="s">
        <v>378</v>
      </c>
      <c r="G126" s="6" t="s">
        <v>390</v>
      </c>
      <c r="H126" s="6" t="s">
        <v>396</v>
      </c>
      <c r="I126" s="6" t="s">
        <v>1</v>
      </c>
      <c r="J126" s="6" t="s">
        <v>433</v>
      </c>
      <c r="K126" s="6" t="s">
        <v>447</v>
      </c>
      <c r="L126" s="6" t="s">
        <v>458</v>
      </c>
      <c r="M126" s="15" t="s">
        <v>3</v>
      </c>
      <c r="N126" s="21" t="s">
        <v>1</v>
      </c>
      <c r="O126" s="21" t="s">
        <v>1</v>
      </c>
      <c r="P126" s="22" t="s">
        <v>1</v>
      </c>
      <c r="Q126" s="25" t="s">
        <v>1</v>
      </c>
      <c r="R126" s="25" t="s">
        <v>1</v>
      </c>
      <c r="S126" s="25" t="s">
        <v>1</v>
      </c>
      <c r="T126" s="25" t="s">
        <v>1</v>
      </c>
      <c r="U126" s="25" t="s">
        <v>1</v>
      </c>
      <c r="V126" s="25" t="s">
        <v>1</v>
      </c>
      <c r="W126" s="25" t="s">
        <v>1</v>
      </c>
      <c r="X126" s="25" t="s">
        <v>1</v>
      </c>
      <c r="Y126" s="25" t="s">
        <v>1</v>
      </c>
      <c r="Z126" s="25" t="s">
        <v>1</v>
      </c>
      <c r="AA126" s="25" t="s">
        <v>1</v>
      </c>
      <c r="AB126" s="25" t="s">
        <v>1</v>
      </c>
      <c r="AC126" s="31" t="s">
        <v>1</v>
      </c>
      <c r="AD126" s="25" t="s">
        <v>1</v>
      </c>
      <c r="AE126" s="31" t="s">
        <v>1</v>
      </c>
      <c r="AF126" s="25" t="s">
        <v>1</v>
      </c>
      <c r="AG126" s="25" t="s">
        <v>1</v>
      </c>
      <c r="AH126" s="25" t="s">
        <v>1</v>
      </c>
      <c r="AI126" s="25" t="s">
        <v>1</v>
      </c>
      <c r="AJ126" s="25" t="s">
        <v>1</v>
      </c>
      <c r="AK126" s="33" t="s">
        <v>1</v>
      </c>
    </row>
    <row r="127" spans="1:37" ht="18" customHeight="1" x14ac:dyDescent="0.3">
      <c r="A127" s="3">
        <v>122</v>
      </c>
      <c r="B127" s="6">
        <v>284</v>
      </c>
      <c r="C127" s="7" t="s">
        <v>111</v>
      </c>
      <c r="D127" s="142" t="s">
        <v>369</v>
      </c>
      <c r="E127" s="142"/>
      <c r="F127" s="7" t="s">
        <v>378</v>
      </c>
      <c r="G127" s="6" t="s">
        <v>390</v>
      </c>
      <c r="H127" s="6" t="s">
        <v>396</v>
      </c>
      <c r="I127" s="6" t="s">
        <v>1</v>
      </c>
      <c r="J127" s="6" t="s">
        <v>428</v>
      </c>
      <c r="K127" s="6" t="s">
        <v>1</v>
      </c>
      <c r="L127" s="6" t="s">
        <v>458</v>
      </c>
      <c r="M127" s="15" t="s">
        <v>3</v>
      </c>
      <c r="N127" s="21" t="s">
        <v>1</v>
      </c>
      <c r="O127" s="21" t="s">
        <v>1</v>
      </c>
      <c r="P127" s="22" t="s">
        <v>1</v>
      </c>
      <c r="Q127" s="25" t="s">
        <v>1</v>
      </c>
      <c r="R127" s="25" t="s">
        <v>1</v>
      </c>
      <c r="S127" s="25" t="s">
        <v>1</v>
      </c>
      <c r="T127" s="26">
        <v>1</v>
      </c>
      <c r="U127" s="25" t="s">
        <v>1</v>
      </c>
      <c r="V127" s="25" t="s">
        <v>1</v>
      </c>
      <c r="W127" s="25" t="s">
        <v>1</v>
      </c>
      <c r="X127" s="25" t="s">
        <v>1</v>
      </c>
      <c r="Y127" s="25" t="s">
        <v>1</v>
      </c>
      <c r="Z127" s="25" t="s">
        <v>1</v>
      </c>
      <c r="AA127" s="25" t="s">
        <v>1</v>
      </c>
      <c r="AB127" s="25" t="s">
        <v>1</v>
      </c>
      <c r="AC127" s="31" t="s">
        <v>1</v>
      </c>
      <c r="AD127" s="25" t="s">
        <v>1</v>
      </c>
      <c r="AE127" s="25" t="s">
        <v>1</v>
      </c>
      <c r="AF127" s="25" t="s">
        <v>1</v>
      </c>
      <c r="AG127" s="25" t="s">
        <v>1</v>
      </c>
      <c r="AH127" s="25" t="s">
        <v>1</v>
      </c>
      <c r="AI127" s="25" t="s">
        <v>1</v>
      </c>
      <c r="AJ127" s="25" t="s">
        <v>1</v>
      </c>
      <c r="AK127" s="33" t="s">
        <v>1</v>
      </c>
    </row>
    <row r="128" spans="1:37" ht="18.75" customHeight="1" x14ac:dyDescent="0.3">
      <c r="A128" s="3">
        <v>123</v>
      </c>
      <c r="B128" s="6">
        <v>51</v>
      </c>
      <c r="C128" s="7" t="s">
        <v>112</v>
      </c>
      <c r="D128" s="142" t="s">
        <v>369</v>
      </c>
      <c r="E128" s="142"/>
      <c r="F128" s="7" t="s">
        <v>378</v>
      </c>
      <c r="G128" s="6" t="s">
        <v>390</v>
      </c>
      <c r="H128" s="6" t="s">
        <v>396</v>
      </c>
      <c r="I128" s="6" t="s">
        <v>1</v>
      </c>
      <c r="J128" s="6" t="s">
        <v>428</v>
      </c>
      <c r="K128" s="6" t="s">
        <v>1</v>
      </c>
      <c r="L128" s="6" t="s">
        <v>458</v>
      </c>
      <c r="M128" s="15" t="s">
        <v>3</v>
      </c>
      <c r="N128" s="21" t="s">
        <v>1</v>
      </c>
      <c r="O128" s="21" t="s">
        <v>1</v>
      </c>
      <c r="P128" s="23" t="s">
        <v>460</v>
      </c>
      <c r="Q128" s="25" t="s">
        <v>1</v>
      </c>
      <c r="R128" s="25" t="s">
        <v>1</v>
      </c>
      <c r="S128" s="26">
        <v>1</v>
      </c>
      <c r="T128" s="25" t="s">
        <v>1</v>
      </c>
      <c r="U128" s="26">
        <v>1</v>
      </c>
      <c r="V128" s="26">
        <v>1</v>
      </c>
      <c r="W128" s="25" t="s">
        <v>1</v>
      </c>
      <c r="X128" s="25" t="s">
        <v>1</v>
      </c>
      <c r="Y128" s="26">
        <v>1</v>
      </c>
      <c r="Z128" s="25" t="s">
        <v>1</v>
      </c>
      <c r="AA128" s="25" t="s">
        <v>1</v>
      </c>
      <c r="AB128" s="25" t="s">
        <v>1</v>
      </c>
      <c r="AC128" s="31" t="s">
        <v>1</v>
      </c>
      <c r="AD128" s="25" t="s">
        <v>1</v>
      </c>
      <c r="AE128" s="25" t="s">
        <v>1</v>
      </c>
      <c r="AF128" s="25" t="s">
        <v>1</v>
      </c>
      <c r="AG128" s="25" t="s">
        <v>1</v>
      </c>
      <c r="AH128" s="25" t="s">
        <v>1</v>
      </c>
      <c r="AI128" s="25" t="s">
        <v>1</v>
      </c>
      <c r="AJ128" s="25" t="s">
        <v>1</v>
      </c>
      <c r="AK128" s="33" t="s">
        <v>1</v>
      </c>
    </row>
    <row r="129" spans="1:37" ht="18.75" customHeight="1" x14ac:dyDescent="0.3">
      <c r="A129" s="3">
        <v>124</v>
      </c>
      <c r="B129" s="6">
        <v>1347</v>
      </c>
      <c r="C129" s="7" t="s">
        <v>113</v>
      </c>
      <c r="D129" s="142" t="s">
        <v>369</v>
      </c>
      <c r="E129" s="142"/>
      <c r="F129" s="7" t="s">
        <v>378</v>
      </c>
      <c r="G129" s="6" t="s">
        <v>394</v>
      </c>
      <c r="H129" s="6" t="s">
        <v>396</v>
      </c>
      <c r="I129" s="6" t="s">
        <v>22</v>
      </c>
      <c r="J129" s="6" t="s">
        <v>427</v>
      </c>
      <c r="K129" s="6" t="s">
        <v>449</v>
      </c>
      <c r="L129" s="6" t="s">
        <v>458</v>
      </c>
      <c r="M129" s="15" t="s">
        <v>3</v>
      </c>
      <c r="N129" s="21" t="s">
        <v>1</v>
      </c>
      <c r="O129" s="21" t="s">
        <v>1</v>
      </c>
      <c r="P129" s="22" t="s">
        <v>1</v>
      </c>
      <c r="Q129" s="25" t="s">
        <v>1</v>
      </c>
      <c r="R129" s="25" t="s">
        <v>1</v>
      </c>
      <c r="S129" s="25" t="s">
        <v>1</v>
      </c>
      <c r="T129" s="25" t="s">
        <v>1</v>
      </c>
      <c r="U129" s="25" t="s">
        <v>1</v>
      </c>
      <c r="V129" s="25" t="s">
        <v>1</v>
      </c>
      <c r="W129" s="25" t="s">
        <v>1</v>
      </c>
      <c r="X129" s="25" t="s">
        <v>1</v>
      </c>
      <c r="Y129" s="25" t="s">
        <v>1</v>
      </c>
      <c r="Z129" s="25" t="s">
        <v>1</v>
      </c>
      <c r="AA129" s="25" t="s">
        <v>1</v>
      </c>
      <c r="AB129" s="25" t="s">
        <v>1</v>
      </c>
      <c r="AC129" s="31" t="s">
        <v>1</v>
      </c>
      <c r="AD129" s="31" t="s">
        <v>1</v>
      </c>
      <c r="AE129" s="25" t="s">
        <v>1</v>
      </c>
      <c r="AF129" s="25" t="s">
        <v>1</v>
      </c>
      <c r="AG129" s="25" t="s">
        <v>1</v>
      </c>
      <c r="AH129" s="25" t="s">
        <v>1</v>
      </c>
      <c r="AI129" s="25" t="s">
        <v>1</v>
      </c>
      <c r="AJ129" s="25" t="s">
        <v>1</v>
      </c>
      <c r="AK129" s="33" t="s">
        <v>1</v>
      </c>
    </row>
    <row r="130" spans="1:37" ht="18.75" customHeight="1" x14ac:dyDescent="0.3">
      <c r="A130" s="3">
        <v>125</v>
      </c>
      <c r="B130" s="6">
        <v>36</v>
      </c>
      <c r="C130" s="7" t="s">
        <v>114</v>
      </c>
      <c r="D130" s="142" t="s">
        <v>369</v>
      </c>
      <c r="E130" s="142"/>
      <c r="F130" s="7" t="s">
        <v>378</v>
      </c>
      <c r="G130" s="6" t="s">
        <v>394</v>
      </c>
      <c r="H130" s="6" t="s">
        <v>396</v>
      </c>
      <c r="I130" s="6" t="s">
        <v>19</v>
      </c>
      <c r="J130" s="6" t="s">
        <v>434</v>
      </c>
      <c r="K130" s="6" t="s">
        <v>19</v>
      </c>
      <c r="L130" s="6" t="s">
        <v>458</v>
      </c>
      <c r="M130" s="15" t="s">
        <v>3</v>
      </c>
      <c r="N130" s="21" t="s">
        <v>1</v>
      </c>
      <c r="O130" s="21" t="s">
        <v>1</v>
      </c>
      <c r="P130" s="22" t="s">
        <v>1</v>
      </c>
      <c r="Q130" s="25" t="s">
        <v>1</v>
      </c>
      <c r="R130" s="25" t="s">
        <v>1</v>
      </c>
      <c r="S130" s="25" t="s">
        <v>1</v>
      </c>
      <c r="T130" s="26">
        <v>1</v>
      </c>
      <c r="U130" s="25" t="s">
        <v>1</v>
      </c>
      <c r="V130" s="25" t="s">
        <v>1</v>
      </c>
      <c r="W130" s="25" t="s">
        <v>1</v>
      </c>
      <c r="X130" s="25" t="s">
        <v>1</v>
      </c>
      <c r="Y130" s="25" t="s">
        <v>1</v>
      </c>
      <c r="Z130" s="25" t="s">
        <v>1</v>
      </c>
      <c r="AA130" s="25" t="s">
        <v>1</v>
      </c>
      <c r="AB130" s="25" t="s">
        <v>1</v>
      </c>
      <c r="AC130" s="31" t="s">
        <v>1</v>
      </c>
      <c r="AD130" s="25" t="s">
        <v>1</v>
      </c>
      <c r="AE130" s="25" t="s">
        <v>1</v>
      </c>
      <c r="AF130" s="25" t="s">
        <v>1</v>
      </c>
      <c r="AG130" s="25" t="s">
        <v>1</v>
      </c>
      <c r="AH130" s="25" t="s">
        <v>1</v>
      </c>
      <c r="AI130" s="25" t="s">
        <v>1</v>
      </c>
      <c r="AJ130" s="25" t="s">
        <v>1</v>
      </c>
      <c r="AK130" s="33" t="s">
        <v>1</v>
      </c>
    </row>
    <row r="131" spans="1:37" ht="18.75" customHeight="1" x14ac:dyDescent="0.3">
      <c r="A131" s="3">
        <v>126</v>
      </c>
      <c r="B131" s="6">
        <v>406</v>
      </c>
      <c r="C131" s="7" t="s">
        <v>115</v>
      </c>
      <c r="D131" s="142" t="s">
        <v>369</v>
      </c>
      <c r="E131" s="142"/>
      <c r="F131" s="7" t="s">
        <v>378</v>
      </c>
      <c r="G131" s="6" t="s">
        <v>394</v>
      </c>
      <c r="H131" s="6" t="s">
        <v>396</v>
      </c>
      <c r="I131" s="6" t="s">
        <v>22</v>
      </c>
      <c r="J131" s="6" t="s">
        <v>427</v>
      </c>
      <c r="K131" s="6" t="s">
        <v>449</v>
      </c>
      <c r="L131" s="6" t="s">
        <v>458</v>
      </c>
      <c r="M131" s="15" t="s">
        <v>3</v>
      </c>
      <c r="N131" s="21" t="s">
        <v>1</v>
      </c>
      <c r="O131" s="21" t="s">
        <v>1</v>
      </c>
      <c r="P131" s="22" t="s">
        <v>1</v>
      </c>
      <c r="Q131" s="25" t="s">
        <v>1</v>
      </c>
      <c r="R131" s="25" t="s">
        <v>1</v>
      </c>
      <c r="S131" s="25" t="s">
        <v>1</v>
      </c>
      <c r="T131" s="25" t="s">
        <v>1</v>
      </c>
      <c r="U131" s="25" t="s">
        <v>1</v>
      </c>
      <c r="V131" s="25" t="s">
        <v>1</v>
      </c>
      <c r="W131" s="25" t="s">
        <v>1</v>
      </c>
      <c r="X131" s="25" t="s">
        <v>1</v>
      </c>
      <c r="Y131" s="25" t="s">
        <v>1</v>
      </c>
      <c r="Z131" s="25" t="s">
        <v>1</v>
      </c>
      <c r="AA131" s="25" t="s">
        <v>1</v>
      </c>
      <c r="AB131" s="25" t="s">
        <v>1</v>
      </c>
      <c r="AC131" s="31" t="s">
        <v>1</v>
      </c>
      <c r="AD131" s="25" t="s">
        <v>1</v>
      </c>
      <c r="AE131" s="25" t="s">
        <v>1</v>
      </c>
      <c r="AF131" s="25" t="s">
        <v>1</v>
      </c>
      <c r="AG131" s="25" t="s">
        <v>1</v>
      </c>
      <c r="AH131" s="25" t="s">
        <v>1</v>
      </c>
      <c r="AI131" s="25" t="s">
        <v>1</v>
      </c>
      <c r="AJ131" s="25" t="s">
        <v>1</v>
      </c>
      <c r="AK131" s="33" t="s">
        <v>1</v>
      </c>
    </row>
    <row r="132" spans="1:37" ht="26.25" customHeight="1" x14ac:dyDescent="0.3">
      <c r="A132" s="3">
        <v>127</v>
      </c>
      <c r="B132" s="6">
        <v>1342</v>
      </c>
      <c r="C132" s="7" t="s">
        <v>116</v>
      </c>
      <c r="D132" s="142" t="s">
        <v>369</v>
      </c>
      <c r="E132" s="142"/>
      <c r="F132" s="7" t="s">
        <v>378</v>
      </c>
      <c r="G132" s="6" t="s">
        <v>394</v>
      </c>
      <c r="H132" s="6" t="s">
        <v>396</v>
      </c>
      <c r="I132" s="6" t="s">
        <v>22</v>
      </c>
      <c r="J132" s="6" t="s">
        <v>427</v>
      </c>
      <c r="K132" s="6" t="s">
        <v>449</v>
      </c>
      <c r="L132" s="6" t="s">
        <v>458</v>
      </c>
      <c r="M132" s="15" t="s">
        <v>3</v>
      </c>
      <c r="N132" s="15" t="s">
        <v>443</v>
      </c>
      <c r="O132" s="21" t="s">
        <v>1</v>
      </c>
      <c r="P132" s="22" t="s">
        <v>1</v>
      </c>
      <c r="Q132" s="25" t="s">
        <v>1</v>
      </c>
      <c r="R132" s="25" t="s">
        <v>1</v>
      </c>
      <c r="S132" s="25" t="s">
        <v>1</v>
      </c>
      <c r="T132" s="25" t="s">
        <v>1</v>
      </c>
      <c r="U132" s="25" t="s">
        <v>1</v>
      </c>
      <c r="V132" s="25" t="s">
        <v>1</v>
      </c>
      <c r="W132" s="25" t="s">
        <v>1</v>
      </c>
      <c r="X132" s="25" t="s">
        <v>1</v>
      </c>
      <c r="Y132" s="25" t="s">
        <v>1</v>
      </c>
      <c r="Z132" s="25" t="s">
        <v>1</v>
      </c>
      <c r="AA132" s="25" t="s">
        <v>1</v>
      </c>
      <c r="AB132" s="25" t="s">
        <v>1</v>
      </c>
      <c r="AC132" s="31" t="s">
        <v>1</v>
      </c>
      <c r="AD132" s="25" t="s">
        <v>1</v>
      </c>
      <c r="AE132" s="25" t="s">
        <v>1</v>
      </c>
      <c r="AF132" s="25" t="s">
        <v>1</v>
      </c>
      <c r="AG132" s="25" t="s">
        <v>1</v>
      </c>
      <c r="AH132" s="25" t="s">
        <v>1</v>
      </c>
      <c r="AI132" s="25" t="s">
        <v>1</v>
      </c>
      <c r="AJ132" s="25" t="s">
        <v>1</v>
      </c>
      <c r="AK132" s="33" t="s">
        <v>1</v>
      </c>
    </row>
    <row r="133" spans="1:37" ht="26.25" customHeight="1" x14ac:dyDescent="0.3">
      <c r="A133" s="3">
        <v>128</v>
      </c>
      <c r="B133" s="6">
        <v>1532</v>
      </c>
      <c r="C133" s="7" t="s">
        <v>117</v>
      </c>
      <c r="D133" s="142" t="s">
        <v>369</v>
      </c>
      <c r="E133" s="142"/>
      <c r="F133" s="7" t="s">
        <v>378</v>
      </c>
      <c r="G133" s="6" t="s">
        <v>394</v>
      </c>
      <c r="H133" s="6" t="s">
        <v>396</v>
      </c>
      <c r="I133" s="6" t="s">
        <v>402</v>
      </c>
      <c r="J133" s="6" t="s">
        <v>435</v>
      </c>
      <c r="K133" s="6" t="s">
        <v>450</v>
      </c>
      <c r="L133" s="6" t="s">
        <v>458</v>
      </c>
      <c r="M133" s="15" t="s">
        <v>3</v>
      </c>
      <c r="N133" s="21" t="s">
        <v>1</v>
      </c>
      <c r="O133" s="21" t="s">
        <v>1</v>
      </c>
      <c r="P133" s="22" t="s">
        <v>1</v>
      </c>
      <c r="Q133" s="25" t="s">
        <v>1</v>
      </c>
      <c r="R133" s="25" t="s">
        <v>1</v>
      </c>
      <c r="S133" s="25" t="s">
        <v>1</v>
      </c>
      <c r="T133" s="25" t="s">
        <v>1</v>
      </c>
      <c r="U133" s="26">
        <v>1</v>
      </c>
      <c r="V133" s="25" t="s">
        <v>1</v>
      </c>
      <c r="W133" s="25" t="s">
        <v>1</v>
      </c>
      <c r="X133" s="25" t="s">
        <v>1</v>
      </c>
      <c r="Y133" s="25" t="s">
        <v>1</v>
      </c>
      <c r="Z133" s="25" t="s">
        <v>1</v>
      </c>
      <c r="AA133" s="25" t="s">
        <v>1</v>
      </c>
      <c r="AB133" s="25" t="s">
        <v>1</v>
      </c>
      <c r="AC133" s="31" t="s">
        <v>1</v>
      </c>
      <c r="AD133" s="25" t="s">
        <v>1</v>
      </c>
      <c r="AE133" s="25" t="s">
        <v>1</v>
      </c>
      <c r="AF133" s="25" t="s">
        <v>1</v>
      </c>
      <c r="AG133" s="25" t="s">
        <v>1</v>
      </c>
      <c r="AH133" s="25" t="s">
        <v>1</v>
      </c>
      <c r="AI133" s="25" t="s">
        <v>1</v>
      </c>
      <c r="AJ133" s="25" t="s">
        <v>1</v>
      </c>
      <c r="AK133" s="33" t="s">
        <v>1</v>
      </c>
    </row>
    <row r="134" spans="1:37" ht="18.75" customHeight="1" x14ac:dyDescent="0.3">
      <c r="A134" s="3">
        <v>129</v>
      </c>
      <c r="B134" s="6">
        <v>341</v>
      </c>
      <c r="C134" s="7" t="s">
        <v>118</v>
      </c>
      <c r="D134" s="142" t="s">
        <v>369</v>
      </c>
      <c r="E134" s="142"/>
      <c r="F134" s="7" t="s">
        <v>378</v>
      </c>
      <c r="G134" s="6" t="s">
        <v>394</v>
      </c>
      <c r="H134" s="6" t="s">
        <v>396</v>
      </c>
      <c r="I134" s="6" t="s">
        <v>22</v>
      </c>
      <c r="J134" s="6" t="s">
        <v>427</v>
      </c>
      <c r="K134" s="6" t="s">
        <v>449</v>
      </c>
      <c r="L134" s="6" t="s">
        <v>458</v>
      </c>
      <c r="M134" s="15" t="s">
        <v>3</v>
      </c>
      <c r="N134" s="21" t="s">
        <v>1</v>
      </c>
      <c r="O134" s="21" t="s">
        <v>1</v>
      </c>
      <c r="P134" s="22" t="s">
        <v>1</v>
      </c>
      <c r="Q134" s="25" t="s">
        <v>1</v>
      </c>
      <c r="R134" s="25" t="s">
        <v>1</v>
      </c>
      <c r="S134" s="25" t="s">
        <v>1</v>
      </c>
      <c r="T134" s="26">
        <v>1</v>
      </c>
      <c r="U134" s="25" t="s">
        <v>1</v>
      </c>
      <c r="V134" s="25" t="s">
        <v>1</v>
      </c>
      <c r="W134" s="25" t="s">
        <v>1</v>
      </c>
      <c r="X134" s="25" t="s">
        <v>1</v>
      </c>
      <c r="Y134" s="25" t="s">
        <v>1</v>
      </c>
      <c r="Z134" s="25" t="s">
        <v>1</v>
      </c>
      <c r="AA134" s="25" t="s">
        <v>1</v>
      </c>
      <c r="AB134" s="25" t="s">
        <v>1</v>
      </c>
      <c r="AC134" s="31" t="s">
        <v>1</v>
      </c>
      <c r="AD134" s="25" t="s">
        <v>1</v>
      </c>
      <c r="AE134" s="25" t="s">
        <v>1</v>
      </c>
      <c r="AF134" s="25" t="s">
        <v>1</v>
      </c>
      <c r="AG134" s="25" t="s">
        <v>1</v>
      </c>
      <c r="AH134" s="25" t="s">
        <v>1</v>
      </c>
      <c r="AI134" s="25" t="s">
        <v>1</v>
      </c>
      <c r="AJ134" s="25" t="s">
        <v>1</v>
      </c>
      <c r="AK134" s="33" t="s">
        <v>1</v>
      </c>
    </row>
    <row r="135" spans="1:37" ht="18.75" customHeight="1" x14ac:dyDescent="0.3">
      <c r="A135" s="3">
        <v>130</v>
      </c>
      <c r="B135" s="6">
        <v>250</v>
      </c>
      <c r="C135" s="7" t="s">
        <v>119</v>
      </c>
      <c r="D135" s="142" t="s">
        <v>369</v>
      </c>
      <c r="E135" s="142"/>
      <c r="F135" s="7" t="s">
        <v>378</v>
      </c>
      <c r="G135" s="6" t="s">
        <v>394</v>
      </c>
      <c r="H135" s="6" t="s">
        <v>396</v>
      </c>
      <c r="I135" s="6" t="s">
        <v>22</v>
      </c>
      <c r="J135" s="6" t="s">
        <v>427</v>
      </c>
      <c r="K135" s="6" t="s">
        <v>449</v>
      </c>
      <c r="L135" s="6" t="s">
        <v>458</v>
      </c>
      <c r="M135" s="15" t="s">
        <v>3</v>
      </c>
      <c r="N135" s="21" t="s">
        <v>1</v>
      </c>
      <c r="O135" s="21" t="s">
        <v>1</v>
      </c>
      <c r="P135" s="22" t="s">
        <v>1</v>
      </c>
      <c r="Q135" s="25" t="s">
        <v>1</v>
      </c>
      <c r="R135" s="25" t="s">
        <v>1</v>
      </c>
      <c r="S135" s="25" t="s">
        <v>1</v>
      </c>
      <c r="T135" s="25" t="s">
        <v>1</v>
      </c>
      <c r="U135" s="26">
        <v>1</v>
      </c>
      <c r="V135" s="25" t="s">
        <v>1</v>
      </c>
      <c r="W135" s="25" t="s">
        <v>1</v>
      </c>
      <c r="X135" s="25" t="s">
        <v>1</v>
      </c>
      <c r="Y135" s="25" t="s">
        <v>1</v>
      </c>
      <c r="Z135" s="25" t="s">
        <v>1</v>
      </c>
      <c r="AA135" s="25" t="s">
        <v>1</v>
      </c>
      <c r="AB135" s="25" t="s">
        <v>1</v>
      </c>
      <c r="AC135" s="31" t="s">
        <v>1</v>
      </c>
      <c r="AD135" s="25" t="s">
        <v>1</v>
      </c>
      <c r="AE135" s="25" t="s">
        <v>1</v>
      </c>
      <c r="AF135" s="25" t="s">
        <v>1</v>
      </c>
      <c r="AG135" s="25" t="s">
        <v>1</v>
      </c>
      <c r="AH135" s="25" t="s">
        <v>1</v>
      </c>
      <c r="AI135" s="25" t="s">
        <v>1</v>
      </c>
      <c r="AJ135" s="25" t="s">
        <v>1</v>
      </c>
      <c r="AK135" s="33" t="s">
        <v>1</v>
      </c>
    </row>
    <row r="136" spans="1:37" ht="18.75" customHeight="1" x14ac:dyDescent="0.3">
      <c r="A136" s="3">
        <v>131</v>
      </c>
      <c r="B136" s="6">
        <v>33</v>
      </c>
      <c r="C136" s="7" t="s">
        <v>120</v>
      </c>
      <c r="D136" s="142" t="s">
        <v>369</v>
      </c>
      <c r="E136" s="142"/>
      <c r="F136" s="7" t="s">
        <v>378</v>
      </c>
      <c r="G136" s="6" t="s">
        <v>394</v>
      </c>
      <c r="H136" s="6" t="s">
        <v>396</v>
      </c>
      <c r="I136" s="6" t="s">
        <v>22</v>
      </c>
      <c r="J136" s="6" t="s">
        <v>427</v>
      </c>
      <c r="K136" s="6" t="s">
        <v>449</v>
      </c>
      <c r="L136" s="6" t="s">
        <v>458</v>
      </c>
      <c r="M136" s="15" t="s">
        <v>3</v>
      </c>
      <c r="N136" s="21" t="s">
        <v>1</v>
      </c>
      <c r="O136" s="15" t="s">
        <v>443</v>
      </c>
      <c r="P136" s="22" t="s">
        <v>1</v>
      </c>
      <c r="Q136" s="25" t="s">
        <v>1</v>
      </c>
      <c r="R136" s="25" t="s">
        <v>1</v>
      </c>
      <c r="S136" s="25" t="s">
        <v>1</v>
      </c>
      <c r="T136" s="25" t="s">
        <v>1</v>
      </c>
      <c r="U136" s="25" t="s">
        <v>1</v>
      </c>
      <c r="V136" s="25" t="s">
        <v>1</v>
      </c>
      <c r="W136" s="25" t="s">
        <v>1</v>
      </c>
      <c r="X136" s="25" t="s">
        <v>1</v>
      </c>
      <c r="Y136" s="25" t="s">
        <v>1</v>
      </c>
      <c r="Z136" s="25" t="s">
        <v>1</v>
      </c>
      <c r="AA136" s="25" t="s">
        <v>1</v>
      </c>
      <c r="AB136" s="25" t="s">
        <v>1</v>
      </c>
      <c r="AC136" s="31" t="s">
        <v>1</v>
      </c>
      <c r="AD136" s="25" t="s">
        <v>1</v>
      </c>
      <c r="AE136" s="25" t="s">
        <v>1</v>
      </c>
      <c r="AF136" s="25" t="s">
        <v>1</v>
      </c>
      <c r="AG136" s="25" t="s">
        <v>1</v>
      </c>
      <c r="AH136" s="25" t="s">
        <v>1</v>
      </c>
      <c r="AI136" s="25" t="s">
        <v>1</v>
      </c>
      <c r="AJ136" s="25" t="s">
        <v>1</v>
      </c>
      <c r="AK136" s="33" t="s">
        <v>1</v>
      </c>
    </row>
    <row r="137" spans="1:37" ht="18.75" customHeight="1" x14ac:dyDescent="0.3">
      <c r="A137" s="3">
        <v>132</v>
      </c>
      <c r="B137" s="6">
        <v>143</v>
      </c>
      <c r="C137" s="7" t="s">
        <v>121</v>
      </c>
      <c r="D137" s="142" t="s">
        <v>369</v>
      </c>
      <c r="E137" s="142"/>
      <c r="F137" s="7" t="s">
        <v>378</v>
      </c>
      <c r="G137" s="6" t="s">
        <v>394</v>
      </c>
      <c r="H137" s="6" t="s">
        <v>396</v>
      </c>
      <c r="I137" s="6" t="s">
        <v>22</v>
      </c>
      <c r="J137" s="6" t="s">
        <v>427</v>
      </c>
      <c r="K137" s="6" t="s">
        <v>449</v>
      </c>
      <c r="L137" s="6" t="s">
        <v>458</v>
      </c>
      <c r="M137" s="15" t="s">
        <v>3</v>
      </c>
      <c r="N137" s="21" t="s">
        <v>1</v>
      </c>
      <c r="O137" s="15" t="s">
        <v>443</v>
      </c>
      <c r="P137" s="22" t="s">
        <v>1</v>
      </c>
      <c r="Q137" s="25" t="s">
        <v>1</v>
      </c>
      <c r="R137" s="25" t="s">
        <v>1</v>
      </c>
      <c r="S137" s="25" t="s">
        <v>1</v>
      </c>
      <c r="T137" s="25" t="s">
        <v>1</v>
      </c>
      <c r="U137" s="25" t="s">
        <v>1</v>
      </c>
      <c r="V137" s="25" t="s">
        <v>1</v>
      </c>
      <c r="W137" s="25" t="s">
        <v>1</v>
      </c>
      <c r="X137" s="25" t="s">
        <v>1</v>
      </c>
      <c r="Y137" s="26">
        <v>1</v>
      </c>
      <c r="Z137" s="25" t="s">
        <v>1</v>
      </c>
      <c r="AA137" s="25" t="s">
        <v>1</v>
      </c>
      <c r="AB137" s="25" t="s">
        <v>1</v>
      </c>
      <c r="AC137" s="31" t="s">
        <v>1</v>
      </c>
      <c r="AD137" s="31" t="s">
        <v>1</v>
      </c>
      <c r="AE137" s="25" t="s">
        <v>1</v>
      </c>
      <c r="AF137" s="25" t="s">
        <v>1</v>
      </c>
      <c r="AG137" s="25" t="s">
        <v>1</v>
      </c>
      <c r="AH137" s="25" t="s">
        <v>1</v>
      </c>
      <c r="AI137" s="25" t="s">
        <v>1</v>
      </c>
      <c r="AJ137" s="25" t="s">
        <v>1</v>
      </c>
      <c r="AK137" s="33" t="s">
        <v>1</v>
      </c>
    </row>
    <row r="138" spans="1:37" ht="26.25" customHeight="1" x14ac:dyDescent="0.3">
      <c r="A138" s="3">
        <v>133</v>
      </c>
      <c r="B138" s="6">
        <v>1498</v>
      </c>
      <c r="C138" s="7" t="s">
        <v>122</v>
      </c>
      <c r="D138" s="142" t="s">
        <v>369</v>
      </c>
      <c r="E138" s="142"/>
      <c r="F138" s="7" t="s">
        <v>378</v>
      </c>
      <c r="G138" s="6" t="s">
        <v>394</v>
      </c>
      <c r="H138" s="6" t="s">
        <v>396</v>
      </c>
      <c r="I138" s="6" t="s">
        <v>402</v>
      </c>
      <c r="J138" s="6" t="s">
        <v>435</v>
      </c>
      <c r="K138" s="6" t="s">
        <v>450</v>
      </c>
      <c r="L138" s="6" t="s">
        <v>458</v>
      </c>
      <c r="M138" s="15" t="s">
        <v>3</v>
      </c>
      <c r="N138" s="21" t="s">
        <v>1</v>
      </c>
      <c r="O138" s="21" t="s">
        <v>1</v>
      </c>
      <c r="P138" s="23" t="s">
        <v>460</v>
      </c>
      <c r="Q138" s="25" t="s">
        <v>1</v>
      </c>
      <c r="R138" s="26">
        <v>1</v>
      </c>
      <c r="S138" s="26">
        <v>1</v>
      </c>
      <c r="T138" s="26">
        <v>1</v>
      </c>
      <c r="U138" s="25" t="s">
        <v>1</v>
      </c>
      <c r="V138" s="25" t="s">
        <v>1</v>
      </c>
      <c r="W138" s="25" t="s">
        <v>1</v>
      </c>
      <c r="X138" s="25" t="s">
        <v>1</v>
      </c>
      <c r="Y138" s="26">
        <v>1</v>
      </c>
      <c r="Z138" s="25" t="s">
        <v>1</v>
      </c>
      <c r="AA138" s="25" t="s">
        <v>1</v>
      </c>
      <c r="AB138" s="25" t="s">
        <v>1</v>
      </c>
      <c r="AC138" s="31" t="s">
        <v>1</v>
      </c>
      <c r="AD138" s="25" t="s">
        <v>1</v>
      </c>
      <c r="AE138" s="25" t="s">
        <v>1</v>
      </c>
      <c r="AF138" s="25" t="s">
        <v>1</v>
      </c>
      <c r="AG138" s="25" t="s">
        <v>1</v>
      </c>
      <c r="AH138" s="25" t="s">
        <v>1</v>
      </c>
      <c r="AI138" s="25" t="s">
        <v>1</v>
      </c>
      <c r="AJ138" s="25" t="s">
        <v>1</v>
      </c>
      <c r="AK138" s="33" t="s">
        <v>1</v>
      </c>
    </row>
    <row r="139" spans="1:37" ht="18.75" customHeight="1" x14ac:dyDescent="0.3">
      <c r="A139" s="3">
        <v>134</v>
      </c>
      <c r="B139" s="6">
        <v>472</v>
      </c>
      <c r="C139" s="7" t="s">
        <v>123</v>
      </c>
      <c r="D139" s="142" t="s">
        <v>369</v>
      </c>
      <c r="E139" s="142"/>
      <c r="F139" s="7" t="s">
        <v>378</v>
      </c>
      <c r="G139" s="6" t="s">
        <v>394</v>
      </c>
      <c r="H139" s="6" t="s">
        <v>396</v>
      </c>
      <c r="I139" s="6" t="s">
        <v>22</v>
      </c>
      <c r="J139" s="6" t="s">
        <v>427</v>
      </c>
      <c r="K139" s="6" t="s">
        <v>449</v>
      </c>
      <c r="L139" s="6" t="s">
        <v>458</v>
      </c>
      <c r="M139" s="15" t="s">
        <v>3</v>
      </c>
      <c r="N139" s="21" t="s">
        <v>1</v>
      </c>
      <c r="O139" s="15" t="s">
        <v>443</v>
      </c>
      <c r="P139" s="22" t="s">
        <v>1</v>
      </c>
      <c r="Q139" s="25" t="s">
        <v>1</v>
      </c>
      <c r="R139" s="25" t="s">
        <v>1</v>
      </c>
      <c r="S139" s="25" t="s">
        <v>1</v>
      </c>
      <c r="T139" s="26">
        <v>1</v>
      </c>
      <c r="U139" s="25" t="s">
        <v>1</v>
      </c>
      <c r="V139" s="25" t="s">
        <v>1</v>
      </c>
      <c r="W139" s="25" t="s">
        <v>1</v>
      </c>
      <c r="X139" s="25" t="s">
        <v>1</v>
      </c>
      <c r="Y139" s="25" t="s">
        <v>1</v>
      </c>
      <c r="Z139" s="25" t="s">
        <v>1</v>
      </c>
      <c r="AA139" s="25" t="s">
        <v>1</v>
      </c>
      <c r="AB139" s="25" t="s">
        <v>1</v>
      </c>
      <c r="AC139" s="31" t="s">
        <v>1</v>
      </c>
      <c r="AD139" s="25" t="s">
        <v>1</v>
      </c>
      <c r="AE139" s="25" t="s">
        <v>1</v>
      </c>
      <c r="AF139" s="25" t="s">
        <v>1</v>
      </c>
      <c r="AG139" s="25" t="s">
        <v>1</v>
      </c>
      <c r="AH139" s="25" t="s">
        <v>1</v>
      </c>
      <c r="AI139" s="25" t="s">
        <v>1</v>
      </c>
      <c r="AJ139" s="25" t="s">
        <v>1</v>
      </c>
      <c r="AK139" s="33" t="s">
        <v>1</v>
      </c>
    </row>
    <row r="140" spans="1:37" ht="18.75" customHeight="1" x14ac:dyDescent="0.3">
      <c r="A140" s="3">
        <v>135</v>
      </c>
      <c r="B140" s="6">
        <v>138</v>
      </c>
      <c r="C140" s="7" t="s">
        <v>124</v>
      </c>
      <c r="D140" s="142" t="s">
        <v>369</v>
      </c>
      <c r="E140" s="142"/>
      <c r="F140" s="7" t="s">
        <v>378</v>
      </c>
      <c r="G140" s="6" t="s">
        <v>394</v>
      </c>
      <c r="H140" s="6" t="s">
        <v>396</v>
      </c>
      <c r="I140" s="6" t="s">
        <v>22</v>
      </c>
      <c r="J140" s="6" t="s">
        <v>427</v>
      </c>
      <c r="K140" s="6" t="s">
        <v>449</v>
      </c>
      <c r="L140" s="6" t="s">
        <v>458</v>
      </c>
      <c r="M140" s="15" t="s">
        <v>3</v>
      </c>
      <c r="N140" s="21" t="s">
        <v>1</v>
      </c>
      <c r="O140" s="21" t="s">
        <v>1</v>
      </c>
      <c r="P140" s="22" t="s">
        <v>1</v>
      </c>
      <c r="Q140" s="25" t="s">
        <v>1</v>
      </c>
      <c r="R140" s="25" t="s">
        <v>1</v>
      </c>
      <c r="S140" s="25" t="s">
        <v>1</v>
      </c>
      <c r="T140" s="26">
        <v>1</v>
      </c>
      <c r="U140" s="25" t="s">
        <v>1</v>
      </c>
      <c r="V140" s="25" t="s">
        <v>1</v>
      </c>
      <c r="W140" s="25" t="s">
        <v>1</v>
      </c>
      <c r="X140" s="25" t="s">
        <v>1</v>
      </c>
      <c r="Y140" s="26">
        <v>1</v>
      </c>
      <c r="Z140" s="25" t="s">
        <v>1</v>
      </c>
      <c r="AA140" s="25" t="s">
        <v>1</v>
      </c>
      <c r="AB140" s="25" t="s">
        <v>1</v>
      </c>
      <c r="AC140" s="31" t="s">
        <v>1</v>
      </c>
      <c r="AD140" s="25" t="s">
        <v>1</v>
      </c>
      <c r="AE140" s="25" t="s">
        <v>1</v>
      </c>
      <c r="AF140" s="25" t="s">
        <v>1</v>
      </c>
      <c r="AG140" s="25" t="s">
        <v>1</v>
      </c>
      <c r="AH140" s="25" t="s">
        <v>1</v>
      </c>
      <c r="AI140" s="25" t="s">
        <v>1</v>
      </c>
      <c r="AJ140" s="25" t="s">
        <v>1</v>
      </c>
      <c r="AK140" s="33" t="s">
        <v>1</v>
      </c>
    </row>
    <row r="141" spans="1:37" ht="14.25" customHeight="1" x14ac:dyDescent="0.3">
      <c r="A141" s="3">
        <v>136</v>
      </c>
      <c r="B141" s="6">
        <v>494</v>
      </c>
      <c r="C141" s="7" t="s">
        <v>125</v>
      </c>
      <c r="D141" s="142" t="s">
        <v>369</v>
      </c>
      <c r="E141" s="142"/>
      <c r="F141" s="7" t="s">
        <v>378</v>
      </c>
      <c r="G141" s="6" t="s">
        <v>393</v>
      </c>
      <c r="H141" s="6" t="s">
        <v>396</v>
      </c>
      <c r="I141" s="6" t="s">
        <v>407</v>
      </c>
      <c r="J141" s="6" t="s">
        <v>431</v>
      </c>
      <c r="K141" s="6" t="s">
        <v>1</v>
      </c>
      <c r="L141" s="6" t="s">
        <v>458</v>
      </c>
      <c r="M141" s="15" t="s">
        <v>3</v>
      </c>
      <c r="N141" s="21" t="s">
        <v>1</v>
      </c>
      <c r="O141" s="15" t="s">
        <v>443</v>
      </c>
      <c r="P141" s="22" t="s">
        <v>1</v>
      </c>
      <c r="Q141" s="25" t="s">
        <v>1</v>
      </c>
      <c r="R141" s="25" t="s">
        <v>1</v>
      </c>
      <c r="S141" s="25" t="s">
        <v>1</v>
      </c>
      <c r="T141" s="25" t="s">
        <v>1</v>
      </c>
      <c r="U141" s="25" t="s">
        <v>1</v>
      </c>
      <c r="V141" s="25" t="s">
        <v>1</v>
      </c>
      <c r="W141" s="25" t="s">
        <v>1</v>
      </c>
      <c r="X141" s="25" t="s">
        <v>1</v>
      </c>
      <c r="Y141" s="25" t="s">
        <v>1</v>
      </c>
      <c r="Z141" s="25" t="s">
        <v>1</v>
      </c>
      <c r="AA141" s="25" t="s">
        <v>1</v>
      </c>
      <c r="AB141" s="25" t="s">
        <v>1</v>
      </c>
      <c r="AC141" s="31" t="s">
        <v>1</v>
      </c>
      <c r="AD141" s="25" t="s">
        <v>1</v>
      </c>
      <c r="AE141" s="25" t="s">
        <v>1</v>
      </c>
      <c r="AF141" s="25" t="s">
        <v>1</v>
      </c>
      <c r="AG141" s="25" t="s">
        <v>1</v>
      </c>
      <c r="AH141" s="25" t="s">
        <v>1</v>
      </c>
      <c r="AI141" s="25" t="s">
        <v>1</v>
      </c>
      <c r="AJ141" s="25" t="s">
        <v>1</v>
      </c>
      <c r="AK141" s="33" t="s">
        <v>1</v>
      </c>
    </row>
    <row r="142" spans="1:37" ht="18" customHeight="1" x14ac:dyDescent="0.3">
      <c r="A142" s="3">
        <v>137</v>
      </c>
      <c r="B142" s="6">
        <v>1341</v>
      </c>
      <c r="C142" s="7" t="s">
        <v>126</v>
      </c>
      <c r="D142" s="142" t="s">
        <v>369</v>
      </c>
      <c r="E142" s="142"/>
      <c r="F142" s="7" t="s">
        <v>378</v>
      </c>
      <c r="G142" s="6" t="s">
        <v>393</v>
      </c>
      <c r="H142" s="6" t="s">
        <v>396</v>
      </c>
      <c r="I142" s="6" t="s">
        <v>22</v>
      </c>
      <c r="J142" s="6" t="s">
        <v>427</v>
      </c>
      <c r="K142" s="6" t="s">
        <v>1</v>
      </c>
      <c r="L142" s="6" t="s">
        <v>458</v>
      </c>
      <c r="M142" s="15" t="s">
        <v>3</v>
      </c>
      <c r="N142" s="21" t="s">
        <v>1</v>
      </c>
      <c r="O142" s="21" t="s">
        <v>1</v>
      </c>
      <c r="P142" s="22" t="s">
        <v>1</v>
      </c>
      <c r="Q142" s="25" t="s">
        <v>1</v>
      </c>
      <c r="R142" s="25" t="s">
        <v>1</v>
      </c>
      <c r="S142" s="26">
        <v>1</v>
      </c>
      <c r="T142" s="26">
        <v>1</v>
      </c>
      <c r="U142" s="25" t="s">
        <v>1</v>
      </c>
      <c r="V142" s="25" t="s">
        <v>1</v>
      </c>
      <c r="W142" s="25" t="s">
        <v>1</v>
      </c>
      <c r="X142" s="25" t="s">
        <v>1</v>
      </c>
      <c r="Y142" s="25" t="s">
        <v>1</v>
      </c>
      <c r="Z142" s="25" t="s">
        <v>1</v>
      </c>
      <c r="AA142" s="25" t="s">
        <v>1</v>
      </c>
      <c r="AB142" s="25" t="s">
        <v>1</v>
      </c>
      <c r="AC142" s="31" t="s">
        <v>1</v>
      </c>
      <c r="AD142" s="25" t="s">
        <v>1</v>
      </c>
      <c r="AE142" s="25" t="s">
        <v>1</v>
      </c>
      <c r="AF142" s="25" t="s">
        <v>1</v>
      </c>
      <c r="AG142" s="25" t="s">
        <v>1</v>
      </c>
      <c r="AH142" s="25" t="s">
        <v>1</v>
      </c>
      <c r="AI142" s="25" t="s">
        <v>1</v>
      </c>
      <c r="AJ142" s="25" t="s">
        <v>1</v>
      </c>
      <c r="AK142" s="33" t="s">
        <v>1</v>
      </c>
    </row>
    <row r="143" spans="1:37" ht="18.75" customHeight="1" x14ac:dyDescent="0.3">
      <c r="A143" s="3">
        <v>138</v>
      </c>
      <c r="B143" s="6">
        <v>1336</v>
      </c>
      <c r="C143" s="7" t="s">
        <v>127</v>
      </c>
      <c r="D143" s="142" t="s">
        <v>369</v>
      </c>
      <c r="E143" s="142"/>
      <c r="F143" s="7" t="s">
        <v>378</v>
      </c>
      <c r="G143" s="6" t="s">
        <v>393</v>
      </c>
      <c r="H143" s="6" t="s">
        <v>396</v>
      </c>
      <c r="I143" s="6" t="s">
        <v>22</v>
      </c>
      <c r="J143" s="6" t="s">
        <v>427</v>
      </c>
      <c r="K143" s="6" t="s">
        <v>1</v>
      </c>
      <c r="L143" s="6" t="s">
        <v>458</v>
      </c>
      <c r="M143" s="15" t="s">
        <v>3</v>
      </c>
      <c r="N143" s="21" t="s">
        <v>1</v>
      </c>
      <c r="O143" s="21" t="s">
        <v>1</v>
      </c>
      <c r="P143" s="22" t="s">
        <v>1</v>
      </c>
      <c r="Q143" s="25" t="s">
        <v>1</v>
      </c>
      <c r="R143" s="25" t="s">
        <v>1</v>
      </c>
      <c r="S143" s="25" t="s">
        <v>1</v>
      </c>
      <c r="T143" s="26">
        <v>1</v>
      </c>
      <c r="U143" s="26">
        <v>1</v>
      </c>
      <c r="V143" s="25" t="s">
        <v>1</v>
      </c>
      <c r="W143" s="25" t="s">
        <v>1</v>
      </c>
      <c r="X143" s="25" t="s">
        <v>1</v>
      </c>
      <c r="Y143" s="25" t="s">
        <v>1</v>
      </c>
      <c r="Z143" s="25" t="s">
        <v>1</v>
      </c>
      <c r="AA143" s="25" t="s">
        <v>1</v>
      </c>
      <c r="AB143" s="25" t="s">
        <v>1</v>
      </c>
      <c r="AC143" s="31" t="s">
        <v>1</v>
      </c>
      <c r="AD143" s="25" t="s">
        <v>1</v>
      </c>
      <c r="AE143" s="25" t="s">
        <v>1</v>
      </c>
      <c r="AF143" s="25" t="s">
        <v>1</v>
      </c>
      <c r="AG143" s="25" t="s">
        <v>1</v>
      </c>
      <c r="AH143" s="25" t="s">
        <v>1</v>
      </c>
      <c r="AI143" s="25" t="s">
        <v>1</v>
      </c>
      <c r="AJ143" s="25" t="s">
        <v>1</v>
      </c>
      <c r="AK143" s="33" t="s">
        <v>1</v>
      </c>
    </row>
    <row r="144" spans="1:37" ht="14.25" customHeight="1" x14ac:dyDescent="0.3">
      <c r="A144" s="3">
        <v>139</v>
      </c>
      <c r="B144" s="6">
        <v>1156</v>
      </c>
      <c r="C144" s="7" t="s">
        <v>128</v>
      </c>
      <c r="D144" s="142" t="s">
        <v>369</v>
      </c>
      <c r="E144" s="142"/>
      <c r="F144" s="7" t="s">
        <v>378</v>
      </c>
      <c r="G144" s="6" t="s">
        <v>393</v>
      </c>
      <c r="H144" s="6" t="s">
        <v>393</v>
      </c>
      <c r="I144" s="6" t="s">
        <v>1</v>
      </c>
      <c r="J144" s="6" t="s">
        <v>1</v>
      </c>
      <c r="K144" s="6" t="s">
        <v>1</v>
      </c>
      <c r="L144" s="6" t="s">
        <v>458</v>
      </c>
      <c r="M144" s="15" t="s">
        <v>3</v>
      </c>
      <c r="N144" s="15" t="s">
        <v>443</v>
      </c>
      <c r="O144" s="21" t="s">
        <v>1</v>
      </c>
      <c r="P144" s="22" t="s">
        <v>1</v>
      </c>
      <c r="Q144" s="25" t="s">
        <v>1</v>
      </c>
      <c r="R144" s="25" t="s">
        <v>1</v>
      </c>
      <c r="S144" s="25" t="s">
        <v>1</v>
      </c>
      <c r="T144" s="25" t="s">
        <v>1</v>
      </c>
      <c r="U144" s="26">
        <v>1</v>
      </c>
      <c r="V144" s="25" t="s">
        <v>1</v>
      </c>
      <c r="W144" s="25" t="s">
        <v>1</v>
      </c>
      <c r="X144" s="25" t="s">
        <v>1</v>
      </c>
      <c r="Y144" s="26">
        <v>1</v>
      </c>
      <c r="Z144" s="25" t="s">
        <v>1</v>
      </c>
      <c r="AA144" s="25" t="s">
        <v>1</v>
      </c>
      <c r="AB144" s="25" t="s">
        <v>1</v>
      </c>
      <c r="AC144" s="31" t="s">
        <v>1</v>
      </c>
      <c r="AD144" s="25" t="s">
        <v>1</v>
      </c>
      <c r="AE144" s="25" t="s">
        <v>1</v>
      </c>
      <c r="AF144" s="25" t="s">
        <v>1</v>
      </c>
      <c r="AG144" s="25" t="s">
        <v>1</v>
      </c>
      <c r="AH144" s="25" t="s">
        <v>1</v>
      </c>
      <c r="AI144" s="25" t="s">
        <v>1</v>
      </c>
      <c r="AJ144" s="25" t="s">
        <v>1</v>
      </c>
      <c r="AK144" s="33" t="s">
        <v>1</v>
      </c>
    </row>
    <row r="145" spans="1:37" ht="14.25" customHeight="1" x14ac:dyDescent="0.3">
      <c r="A145" s="3">
        <v>140</v>
      </c>
      <c r="B145" s="6">
        <v>538</v>
      </c>
      <c r="C145" s="7" t="s">
        <v>129</v>
      </c>
      <c r="D145" s="142" t="s">
        <v>369</v>
      </c>
      <c r="E145" s="142"/>
      <c r="F145" s="7" t="s">
        <v>378</v>
      </c>
      <c r="G145" s="6" t="s">
        <v>393</v>
      </c>
      <c r="H145" s="6" t="s">
        <v>393</v>
      </c>
      <c r="I145" s="6" t="s">
        <v>405</v>
      </c>
      <c r="J145" s="6" t="s">
        <v>1</v>
      </c>
      <c r="K145" s="6" t="s">
        <v>1</v>
      </c>
      <c r="L145" s="6" t="s">
        <v>458</v>
      </c>
      <c r="M145" s="15" t="s">
        <v>3</v>
      </c>
      <c r="N145" s="21" t="s">
        <v>1</v>
      </c>
      <c r="O145" s="21" t="s">
        <v>1</v>
      </c>
      <c r="P145" s="22" t="s">
        <v>1</v>
      </c>
      <c r="Q145" s="25" t="s">
        <v>1</v>
      </c>
      <c r="R145" s="25" t="s">
        <v>1</v>
      </c>
      <c r="S145" s="25" t="s">
        <v>1</v>
      </c>
      <c r="T145" s="26">
        <v>1</v>
      </c>
      <c r="U145" s="25" t="s">
        <v>1</v>
      </c>
      <c r="V145" s="25" t="s">
        <v>1</v>
      </c>
      <c r="W145" s="25" t="s">
        <v>1</v>
      </c>
      <c r="X145" s="25" t="s">
        <v>1</v>
      </c>
      <c r="Y145" s="25" t="s">
        <v>1</v>
      </c>
      <c r="Z145" s="25" t="s">
        <v>1</v>
      </c>
      <c r="AA145" s="25" t="s">
        <v>1</v>
      </c>
      <c r="AB145" s="25" t="s">
        <v>1</v>
      </c>
      <c r="AC145" s="31" t="s">
        <v>1</v>
      </c>
      <c r="AD145" s="25" t="s">
        <v>1</v>
      </c>
      <c r="AE145" s="25" t="s">
        <v>1</v>
      </c>
      <c r="AF145" s="25" t="s">
        <v>1</v>
      </c>
      <c r="AG145" s="25" t="s">
        <v>1</v>
      </c>
      <c r="AH145" s="25" t="s">
        <v>1</v>
      </c>
      <c r="AI145" s="25" t="s">
        <v>1</v>
      </c>
      <c r="AJ145" s="25" t="s">
        <v>1</v>
      </c>
      <c r="AK145" s="33" t="s">
        <v>1</v>
      </c>
    </row>
    <row r="146" spans="1:37" ht="14.25" customHeight="1" x14ac:dyDescent="0.3">
      <c r="A146" s="3">
        <v>141</v>
      </c>
      <c r="B146" s="6">
        <v>436</v>
      </c>
      <c r="C146" s="7" t="s">
        <v>130</v>
      </c>
      <c r="D146" s="142" t="s">
        <v>369</v>
      </c>
      <c r="E146" s="142"/>
      <c r="F146" s="7" t="s">
        <v>378</v>
      </c>
      <c r="G146" s="6" t="s">
        <v>393</v>
      </c>
      <c r="H146" s="6" t="s">
        <v>396</v>
      </c>
      <c r="I146" s="6" t="s">
        <v>1</v>
      </c>
      <c r="J146" s="6" t="s">
        <v>46</v>
      </c>
      <c r="K146" s="6" t="s">
        <v>1</v>
      </c>
      <c r="L146" s="6" t="s">
        <v>458</v>
      </c>
      <c r="M146" s="15" t="s">
        <v>3</v>
      </c>
      <c r="N146" s="21" t="s">
        <v>1</v>
      </c>
      <c r="O146" s="21" t="s">
        <v>1</v>
      </c>
      <c r="P146" s="22" t="s">
        <v>1</v>
      </c>
      <c r="Q146" s="25" t="s">
        <v>1</v>
      </c>
      <c r="R146" s="25" t="s">
        <v>1</v>
      </c>
      <c r="S146" s="25" t="s">
        <v>1</v>
      </c>
      <c r="T146" s="25" t="s">
        <v>1</v>
      </c>
      <c r="U146" s="25" t="s">
        <v>1</v>
      </c>
      <c r="V146" s="25" t="s">
        <v>1</v>
      </c>
      <c r="W146" s="25" t="s">
        <v>1</v>
      </c>
      <c r="X146" s="25" t="s">
        <v>1</v>
      </c>
      <c r="Y146" s="25" t="s">
        <v>1</v>
      </c>
      <c r="Z146" s="25" t="s">
        <v>1</v>
      </c>
      <c r="AA146" s="25" t="s">
        <v>1</v>
      </c>
      <c r="AB146" s="25" t="s">
        <v>1</v>
      </c>
      <c r="AC146" s="31" t="s">
        <v>1</v>
      </c>
      <c r="AD146" s="25" t="s">
        <v>1</v>
      </c>
      <c r="AE146" s="25" t="s">
        <v>1</v>
      </c>
      <c r="AF146" s="25" t="s">
        <v>1</v>
      </c>
      <c r="AG146" s="25" t="s">
        <v>1</v>
      </c>
      <c r="AH146" s="25" t="s">
        <v>1</v>
      </c>
      <c r="AI146" s="25" t="s">
        <v>1</v>
      </c>
      <c r="AJ146" s="25" t="s">
        <v>1</v>
      </c>
      <c r="AK146" s="33" t="s">
        <v>1</v>
      </c>
    </row>
    <row r="147" spans="1:37" ht="14.25" customHeight="1" x14ac:dyDescent="0.3">
      <c r="A147" s="3">
        <v>142</v>
      </c>
      <c r="B147" s="6">
        <v>153</v>
      </c>
      <c r="C147" s="7" t="s">
        <v>131</v>
      </c>
      <c r="D147" s="142" t="s">
        <v>369</v>
      </c>
      <c r="E147" s="142"/>
      <c r="F147" s="7" t="s">
        <v>378</v>
      </c>
      <c r="G147" s="6" t="s">
        <v>393</v>
      </c>
      <c r="H147" s="6" t="s">
        <v>393</v>
      </c>
      <c r="I147" s="6" t="s">
        <v>1</v>
      </c>
      <c r="J147" s="6" t="s">
        <v>1</v>
      </c>
      <c r="K147" s="6" t="s">
        <v>1</v>
      </c>
      <c r="L147" s="6" t="s">
        <v>458</v>
      </c>
      <c r="M147" s="15" t="s">
        <v>3</v>
      </c>
      <c r="N147" s="21" t="s">
        <v>1</v>
      </c>
      <c r="O147" s="21" t="s">
        <v>1</v>
      </c>
      <c r="P147" s="22" t="s">
        <v>1</v>
      </c>
      <c r="Q147" s="25" t="s">
        <v>1</v>
      </c>
      <c r="R147" s="25" t="s">
        <v>1</v>
      </c>
      <c r="S147" s="25" t="s">
        <v>1</v>
      </c>
      <c r="T147" s="25" t="s">
        <v>1</v>
      </c>
      <c r="U147" s="25" t="s">
        <v>1</v>
      </c>
      <c r="V147" s="25" t="s">
        <v>1</v>
      </c>
      <c r="W147" s="25" t="s">
        <v>1</v>
      </c>
      <c r="X147" s="25" t="s">
        <v>1</v>
      </c>
      <c r="Y147" s="25" t="s">
        <v>1</v>
      </c>
      <c r="Z147" s="25" t="s">
        <v>1</v>
      </c>
      <c r="AA147" s="25" t="s">
        <v>1</v>
      </c>
      <c r="AB147" s="25" t="s">
        <v>1</v>
      </c>
      <c r="AC147" s="31" t="s">
        <v>1</v>
      </c>
      <c r="AD147" s="25" t="s">
        <v>1</v>
      </c>
      <c r="AE147" s="25" t="s">
        <v>1</v>
      </c>
      <c r="AF147" s="25" t="s">
        <v>1</v>
      </c>
      <c r="AG147" s="25" t="s">
        <v>1</v>
      </c>
      <c r="AH147" s="25" t="s">
        <v>1</v>
      </c>
      <c r="AI147" s="25" t="s">
        <v>1</v>
      </c>
      <c r="AJ147" s="25" t="s">
        <v>1</v>
      </c>
      <c r="AK147" s="33" t="s">
        <v>1</v>
      </c>
    </row>
    <row r="148" spans="1:37" ht="26.25" customHeight="1" x14ac:dyDescent="0.3">
      <c r="A148" s="3">
        <v>143</v>
      </c>
      <c r="B148" s="6">
        <v>1419</v>
      </c>
      <c r="C148" s="7" t="s">
        <v>132</v>
      </c>
      <c r="D148" s="142" t="s">
        <v>369</v>
      </c>
      <c r="E148" s="142"/>
      <c r="F148" s="7" t="s">
        <v>378</v>
      </c>
      <c r="G148" s="6" t="s">
        <v>393</v>
      </c>
      <c r="H148" s="6" t="s">
        <v>393</v>
      </c>
      <c r="I148" s="6" t="s">
        <v>42</v>
      </c>
      <c r="J148" s="6" t="s">
        <v>1</v>
      </c>
      <c r="K148" s="6" t="s">
        <v>1</v>
      </c>
      <c r="L148" s="6" t="s">
        <v>458</v>
      </c>
      <c r="M148" s="15" t="s">
        <v>3</v>
      </c>
      <c r="N148" s="21" t="s">
        <v>1</v>
      </c>
      <c r="O148" s="21" t="s">
        <v>1</v>
      </c>
      <c r="P148" s="23" t="s">
        <v>460</v>
      </c>
      <c r="Q148" s="25" t="s">
        <v>1</v>
      </c>
      <c r="R148" s="26">
        <v>1</v>
      </c>
      <c r="S148" s="25" t="s">
        <v>1</v>
      </c>
      <c r="T148" s="25" t="s">
        <v>1</v>
      </c>
      <c r="U148" s="26">
        <v>1</v>
      </c>
      <c r="V148" s="25" t="s">
        <v>1</v>
      </c>
      <c r="W148" s="25" t="s">
        <v>1</v>
      </c>
      <c r="X148" s="25" t="s">
        <v>1</v>
      </c>
      <c r="Y148" s="26">
        <v>1</v>
      </c>
      <c r="Z148" s="25" t="s">
        <v>1</v>
      </c>
      <c r="AA148" s="25" t="s">
        <v>1</v>
      </c>
      <c r="AB148" s="25" t="s">
        <v>1</v>
      </c>
      <c r="AC148" s="31" t="s">
        <v>1</v>
      </c>
      <c r="AD148" s="25" t="s">
        <v>1</v>
      </c>
      <c r="AE148" s="25" t="s">
        <v>1</v>
      </c>
      <c r="AF148" s="25" t="s">
        <v>1</v>
      </c>
      <c r="AG148" s="25" t="s">
        <v>1</v>
      </c>
      <c r="AH148" s="25" t="s">
        <v>1</v>
      </c>
      <c r="AI148" s="25" t="s">
        <v>1</v>
      </c>
      <c r="AJ148" s="25" t="s">
        <v>1</v>
      </c>
      <c r="AK148" s="33" t="s">
        <v>1</v>
      </c>
    </row>
    <row r="149" spans="1:37" ht="18.75" customHeight="1" x14ac:dyDescent="0.3">
      <c r="A149" s="3">
        <v>144</v>
      </c>
      <c r="B149" s="6">
        <v>1339</v>
      </c>
      <c r="C149" s="7" t="s">
        <v>133</v>
      </c>
      <c r="D149" s="142" t="s">
        <v>369</v>
      </c>
      <c r="E149" s="142"/>
      <c r="F149" s="7" t="s">
        <v>378</v>
      </c>
      <c r="G149" s="6" t="s">
        <v>393</v>
      </c>
      <c r="H149" s="6" t="s">
        <v>396</v>
      </c>
      <c r="I149" s="6" t="s">
        <v>22</v>
      </c>
      <c r="J149" s="6" t="s">
        <v>427</v>
      </c>
      <c r="K149" s="6" t="s">
        <v>1</v>
      </c>
      <c r="L149" s="6" t="s">
        <v>458</v>
      </c>
      <c r="M149" s="15" t="s">
        <v>3</v>
      </c>
      <c r="N149" s="21" t="s">
        <v>1</v>
      </c>
      <c r="O149" s="21" t="s">
        <v>1</v>
      </c>
      <c r="P149" s="23" t="s">
        <v>460</v>
      </c>
      <c r="Q149" s="25" t="s">
        <v>1</v>
      </c>
      <c r="R149" s="26">
        <v>1</v>
      </c>
      <c r="S149" s="26">
        <v>1</v>
      </c>
      <c r="T149" s="26">
        <v>1</v>
      </c>
      <c r="U149" s="25" t="s">
        <v>1</v>
      </c>
      <c r="V149" s="25" t="s">
        <v>1</v>
      </c>
      <c r="W149" s="25" t="s">
        <v>1</v>
      </c>
      <c r="X149" s="25" t="s">
        <v>1</v>
      </c>
      <c r="Y149" s="26">
        <v>1</v>
      </c>
      <c r="Z149" s="25" t="s">
        <v>1</v>
      </c>
      <c r="AA149" s="25" t="s">
        <v>1</v>
      </c>
      <c r="AB149" s="25" t="s">
        <v>1</v>
      </c>
      <c r="AC149" s="31" t="s">
        <v>1</v>
      </c>
      <c r="AD149" s="25" t="s">
        <v>1</v>
      </c>
      <c r="AE149" s="25" t="s">
        <v>1</v>
      </c>
      <c r="AF149" s="25" t="s">
        <v>1</v>
      </c>
      <c r="AG149" s="25" t="s">
        <v>1</v>
      </c>
      <c r="AH149" s="25" t="s">
        <v>1</v>
      </c>
      <c r="AI149" s="25" t="s">
        <v>1</v>
      </c>
      <c r="AJ149" s="25" t="s">
        <v>1</v>
      </c>
      <c r="AK149" s="33" t="s">
        <v>1</v>
      </c>
    </row>
    <row r="150" spans="1:37" ht="18.75" customHeight="1" x14ac:dyDescent="0.3">
      <c r="A150" s="3">
        <v>145</v>
      </c>
      <c r="B150" s="6">
        <v>170</v>
      </c>
      <c r="C150" s="7" t="s">
        <v>134</v>
      </c>
      <c r="D150" s="142" t="s">
        <v>369</v>
      </c>
      <c r="E150" s="142"/>
      <c r="F150" s="7" t="s">
        <v>378</v>
      </c>
      <c r="G150" s="6" t="s">
        <v>393</v>
      </c>
      <c r="H150" s="6" t="s">
        <v>393</v>
      </c>
      <c r="I150" s="6" t="s">
        <v>408</v>
      </c>
      <c r="J150" s="6" t="s">
        <v>1</v>
      </c>
      <c r="K150" s="6" t="s">
        <v>1</v>
      </c>
      <c r="L150" s="6" t="s">
        <v>458</v>
      </c>
      <c r="M150" s="15" t="s">
        <v>3</v>
      </c>
      <c r="N150" s="21" t="s">
        <v>1</v>
      </c>
      <c r="O150" s="21" t="s">
        <v>1</v>
      </c>
      <c r="P150" s="22" t="s">
        <v>1</v>
      </c>
      <c r="Q150" s="25" t="s">
        <v>1</v>
      </c>
      <c r="R150" s="25" t="s">
        <v>1</v>
      </c>
      <c r="S150" s="25" t="s">
        <v>1</v>
      </c>
      <c r="T150" s="25" t="s">
        <v>1</v>
      </c>
      <c r="U150" s="25" t="s">
        <v>1</v>
      </c>
      <c r="V150" s="25" t="s">
        <v>1</v>
      </c>
      <c r="W150" s="25" t="s">
        <v>1</v>
      </c>
      <c r="X150" s="25" t="s">
        <v>1</v>
      </c>
      <c r="Y150" s="25" t="s">
        <v>1</v>
      </c>
      <c r="Z150" s="25" t="s">
        <v>1</v>
      </c>
      <c r="AA150" s="25" t="s">
        <v>1</v>
      </c>
      <c r="AB150" s="25" t="s">
        <v>1</v>
      </c>
      <c r="AC150" s="31" t="s">
        <v>1</v>
      </c>
      <c r="AD150" s="25" t="s">
        <v>1</v>
      </c>
      <c r="AE150" s="25" t="s">
        <v>1</v>
      </c>
      <c r="AF150" s="25" t="s">
        <v>1</v>
      </c>
      <c r="AG150" s="25" t="s">
        <v>1</v>
      </c>
      <c r="AH150" s="25" t="s">
        <v>1</v>
      </c>
      <c r="AI150" s="25" t="s">
        <v>1</v>
      </c>
      <c r="AJ150" s="25" t="s">
        <v>1</v>
      </c>
      <c r="AK150" s="33" t="s">
        <v>1</v>
      </c>
    </row>
    <row r="151" spans="1:37" ht="26.25" customHeight="1" x14ac:dyDescent="0.3">
      <c r="A151" s="3">
        <v>146</v>
      </c>
      <c r="B151" s="6">
        <v>241</v>
      </c>
      <c r="C151" s="7" t="s">
        <v>135</v>
      </c>
      <c r="D151" s="142" t="s">
        <v>369</v>
      </c>
      <c r="E151" s="142"/>
      <c r="F151" s="7" t="s">
        <v>378</v>
      </c>
      <c r="G151" s="6" t="s">
        <v>393</v>
      </c>
      <c r="H151" s="6" t="s">
        <v>396</v>
      </c>
      <c r="I151" s="6" t="s">
        <v>409</v>
      </c>
      <c r="J151" s="6" t="s">
        <v>436</v>
      </c>
      <c r="K151" s="6" t="s">
        <v>1</v>
      </c>
      <c r="L151" s="6" t="s">
        <v>458</v>
      </c>
      <c r="M151" s="15" t="s">
        <v>3</v>
      </c>
      <c r="N151" s="21" t="s">
        <v>1</v>
      </c>
      <c r="O151" s="15" t="s">
        <v>443</v>
      </c>
      <c r="P151" s="22" t="s">
        <v>1</v>
      </c>
      <c r="Q151" s="25" t="s">
        <v>1</v>
      </c>
      <c r="R151" s="25" t="s">
        <v>1</v>
      </c>
      <c r="S151" s="25" t="s">
        <v>1</v>
      </c>
      <c r="T151" s="25" t="s">
        <v>1</v>
      </c>
      <c r="U151" s="26">
        <v>1</v>
      </c>
      <c r="V151" s="25" t="s">
        <v>1</v>
      </c>
      <c r="W151" s="25" t="s">
        <v>1</v>
      </c>
      <c r="X151" s="25" t="s">
        <v>1</v>
      </c>
      <c r="Y151" s="25" t="s">
        <v>1</v>
      </c>
      <c r="Z151" s="25" t="s">
        <v>1</v>
      </c>
      <c r="AA151" s="25" t="s">
        <v>1</v>
      </c>
      <c r="AB151" s="25" t="s">
        <v>1</v>
      </c>
      <c r="AC151" s="31" t="s">
        <v>1</v>
      </c>
      <c r="AD151" s="31" t="s">
        <v>1</v>
      </c>
      <c r="AE151" s="25" t="s">
        <v>1</v>
      </c>
      <c r="AF151" s="25" t="s">
        <v>1</v>
      </c>
      <c r="AG151" s="25" t="s">
        <v>1</v>
      </c>
      <c r="AH151" s="31" t="s">
        <v>1</v>
      </c>
      <c r="AI151" s="25" t="s">
        <v>1</v>
      </c>
      <c r="AJ151" s="25" t="s">
        <v>1</v>
      </c>
      <c r="AK151" s="33" t="s">
        <v>1</v>
      </c>
    </row>
    <row r="152" spans="1:37" ht="27" customHeight="1" x14ac:dyDescent="0.3">
      <c r="A152" s="3">
        <v>147</v>
      </c>
      <c r="B152" s="6">
        <v>1552</v>
      </c>
      <c r="C152" s="7" t="s">
        <v>136</v>
      </c>
      <c r="D152" s="142" t="s">
        <v>369</v>
      </c>
      <c r="E152" s="142"/>
      <c r="F152" s="7" t="s">
        <v>378</v>
      </c>
      <c r="G152" s="6" t="s">
        <v>393</v>
      </c>
      <c r="H152" s="6" t="s">
        <v>393</v>
      </c>
      <c r="I152" s="6" t="s">
        <v>42</v>
      </c>
      <c r="J152" s="6" t="s">
        <v>1</v>
      </c>
      <c r="K152" s="6" t="s">
        <v>1</v>
      </c>
      <c r="L152" s="6" t="s">
        <v>458</v>
      </c>
      <c r="M152" s="15" t="s">
        <v>3</v>
      </c>
      <c r="N152" s="21" t="s">
        <v>1</v>
      </c>
      <c r="O152" s="21" t="s">
        <v>1</v>
      </c>
      <c r="P152" s="22" t="s">
        <v>1</v>
      </c>
      <c r="Q152" s="25" t="s">
        <v>1</v>
      </c>
      <c r="R152" s="25" t="s">
        <v>1</v>
      </c>
      <c r="S152" s="26">
        <v>1</v>
      </c>
      <c r="T152" s="26">
        <v>1</v>
      </c>
      <c r="U152" s="25" t="s">
        <v>1</v>
      </c>
      <c r="V152" s="25" t="s">
        <v>1</v>
      </c>
      <c r="W152" s="25" t="s">
        <v>1</v>
      </c>
      <c r="X152" s="25" t="s">
        <v>1</v>
      </c>
      <c r="Y152" s="25" t="s">
        <v>1</v>
      </c>
      <c r="Z152" s="25" t="s">
        <v>1</v>
      </c>
      <c r="AA152" s="25" t="s">
        <v>1</v>
      </c>
      <c r="AB152" s="25" t="s">
        <v>1</v>
      </c>
      <c r="AC152" s="31" t="s">
        <v>1</v>
      </c>
      <c r="AD152" s="25" t="s">
        <v>1</v>
      </c>
      <c r="AE152" s="25" t="s">
        <v>1</v>
      </c>
      <c r="AF152" s="25" t="s">
        <v>1</v>
      </c>
      <c r="AG152" s="25" t="s">
        <v>1</v>
      </c>
      <c r="AH152" s="25" t="s">
        <v>1</v>
      </c>
      <c r="AI152" s="25" t="s">
        <v>1</v>
      </c>
      <c r="AJ152" s="25" t="s">
        <v>1</v>
      </c>
      <c r="AK152" s="33" t="s">
        <v>1</v>
      </c>
    </row>
    <row r="153" spans="1:37" ht="18" customHeight="1" x14ac:dyDescent="0.3">
      <c r="A153" s="143" t="s">
        <v>4</v>
      </c>
      <c r="B153" s="143"/>
      <c r="C153" s="143"/>
      <c r="D153" s="143"/>
      <c r="E153" s="141" t="s">
        <v>1</v>
      </c>
      <c r="F153" s="141"/>
      <c r="G153" s="141"/>
      <c r="H153" s="141"/>
      <c r="I153" s="141"/>
      <c r="J153" s="141"/>
      <c r="K153" s="141"/>
      <c r="L153" s="141"/>
      <c r="M153" s="141"/>
      <c r="N153" s="14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D153" s="141"/>
      <c r="AE153" s="141"/>
      <c r="AF153" s="141"/>
      <c r="AG153" s="141"/>
      <c r="AH153" s="141"/>
      <c r="AI153" s="141"/>
      <c r="AJ153" s="141"/>
      <c r="AK153" s="141"/>
    </row>
    <row r="154" spans="1:37" ht="14.25" customHeight="1" x14ac:dyDescent="0.3">
      <c r="A154" s="3">
        <v>148</v>
      </c>
      <c r="B154" s="6">
        <v>187</v>
      </c>
      <c r="C154" s="7" t="s">
        <v>137</v>
      </c>
      <c r="D154" s="142" t="s">
        <v>368</v>
      </c>
      <c r="E154" s="142"/>
      <c r="F154" s="7" t="s">
        <v>377</v>
      </c>
      <c r="G154" s="6" t="s">
        <v>380</v>
      </c>
      <c r="H154" s="6" t="s">
        <v>380</v>
      </c>
      <c r="I154" s="6" t="s">
        <v>137</v>
      </c>
      <c r="J154" s="6" t="s">
        <v>1</v>
      </c>
      <c r="K154" s="6" t="s">
        <v>1</v>
      </c>
      <c r="L154" s="6" t="s">
        <v>458</v>
      </c>
      <c r="M154" s="16" t="s">
        <v>4</v>
      </c>
      <c r="N154" s="20" t="s">
        <v>445</v>
      </c>
      <c r="O154" s="20" t="s">
        <v>445</v>
      </c>
      <c r="P154" s="23" t="s">
        <v>460</v>
      </c>
      <c r="Q154" s="25" t="s">
        <v>1</v>
      </c>
      <c r="R154" s="25" t="s">
        <v>1</v>
      </c>
      <c r="S154" s="26">
        <v>1</v>
      </c>
      <c r="T154" s="26">
        <v>1</v>
      </c>
      <c r="U154" s="25" t="s">
        <v>1</v>
      </c>
      <c r="V154" s="25" t="s">
        <v>1</v>
      </c>
      <c r="W154" s="25" t="s">
        <v>1</v>
      </c>
      <c r="X154" s="25" t="s">
        <v>1</v>
      </c>
      <c r="Y154" s="25" t="s">
        <v>1</v>
      </c>
      <c r="Z154" s="25" t="s">
        <v>1</v>
      </c>
      <c r="AA154" s="25" t="s">
        <v>1</v>
      </c>
      <c r="AB154" s="25" t="s">
        <v>1</v>
      </c>
      <c r="AC154" s="31" t="s">
        <v>1</v>
      </c>
      <c r="AD154" s="31" t="s">
        <v>1</v>
      </c>
      <c r="AE154" s="25" t="s">
        <v>1</v>
      </c>
      <c r="AF154" s="25" t="s">
        <v>1</v>
      </c>
      <c r="AG154" s="25" t="s">
        <v>1</v>
      </c>
      <c r="AH154" s="25" t="s">
        <v>1</v>
      </c>
      <c r="AI154" s="16" t="s">
        <v>444</v>
      </c>
      <c r="AJ154" s="25" t="s">
        <v>1</v>
      </c>
      <c r="AK154" s="34" t="s">
        <v>444</v>
      </c>
    </row>
    <row r="155" spans="1:37" ht="13.5" customHeight="1" x14ac:dyDescent="0.3">
      <c r="A155" s="3">
        <v>149</v>
      </c>
      <c r="B155" s="6">
        <v>457</v>
      </c>
      <c r="C155" s="7" t="s">
        <v>41</v>
      </c>
      <c r="D155" s="142" t="s">
        <v>368</v>
      </c>
      <c r="E155" s="142"/>
      <c r="F155" s="7" t="s">
        <v>377</v>
      </c>
      <c r="G155" s="6" t="s">
        <v>380</v>
      </c>
      <c r="H155" s="6" t="s">
        <v>380</v>
      </c>
      <c r="I155" s="6" t="s">
        <v>41</v>
      </c>
      <c r="J155" s="6" t="s">
        <v>1</v>
      </c>
      <c r="K155" s="6" t="s">
        <v>1</v>
      </c>
      <c r="L155" s="6" t="s">
        <v>458</v>
      </c>
      <c r="M155" s="16" t="s">
        <v>4</v>
      </c>
      <c r="N155" s="20" t="s">
        <v>445</v>
      </c>
      <c r="O155" s="20" t="s">
        <v>445</v>
      </c>
      <c r="P155" s="22" t="s">
        <v>1</v>
      </c>
      <c r="Q155" s="25" t="s">
        <v>1</v>
      </c>
      <c r="R155" s="25" t="s">
        <v>1</v>
      </c>
      <c r="S155" s="25" t="s">
        <v>1</v>
      </c>
      <c r="T155" s="25" t="s">
        <v>1</v>
      </c>
      <c r="U155" s="26">
        <v>1</v>
      </c>
      <c r="V155" s="26">
        <v>1</v>
      </c>
      <c r="W155" s="25" t="s">
        <v>1</v>
      </c>
      <c r="X155" s="25" t="s">
        <v>1</v>
      </c>
      <c r="Y155" s="25" t="s">
        <v>1</v>
      </c>
      <c r="Z155" s="25" t="s">
        <v>1</v>
      </c>
      <c r="AA155" s="25" t="s">
        <v>1</v>
      </c>
      <c r="AB155" s="25" t="s">
        <v>1</v>
      </c>
      <c r="AC155" s="32" t="s">
        <v>1</v>
      </c>
      <c r="AD155" s="25" t="s">
        <v>1</v>
      </c>
      <c r="AE155" s="31" t="s">
        <v>1</v>
      </c>
      <c r="AF155" s="25" t="s">
        <v>1</v>
      </c>
      <c r="AG155" s="25" t="s">
        <v>1</v>
      </c>
      <c r="AH155" s="25" t="s">
        <v>1</v>
      </c>
      <c r="AI155" s="16" t="s">
        <v>444</v>
      </c>
      <c r="AJ155" s="25" t="s">
        <v>1</v>
      </c>
      <c r="AK155" s="34" t="s">
        <v>444</v>
      </c>
    </row>
    <row r="156" spans="1:37" ht="14.25" customHeight="1" x14ac:dyDescent="0.3">
      <c r="A156" s="3">
        <v>150</v>
      </c>
      <c r="B156" s="6">
        <v>409</v>
      </c>
      <c r="C156" s="7" t="s">
        <v>138</v>
      </c>
      <c r="D156" s="142" t="s">
        <v>368</v>
      </c>
      <c r="E156" s="142"/>
      <c r="F156" s="7" t="s">
        <v>377</v>
      </c>
      <c r="G156" s="6" t="s">
        <v>380</v>
      </c>
      <c r="H156" s="6" t="s">
        <v>380</v>
      </c>
      <c r="I156" s="6" t="s">
        <v>406</v>
      </c>
      <c r="J156" s="6" t="s">
        <v>138</v>
      </c>
      <c r="K156" s="6" t="s">
        <v>138</v>
      </c>
      <c r="L156" s="6" t="s">
        <v>458</v>
      </c>
      <c r="M156" s="16" t="s">
        <v>4</v>
      </c>
      <c r="N156" s="20" t="s">
        <v>445</v>
      </c>
      <c r="O156" s="20" t="s">
        <v>445</v>
      </c>
      <c r="P156" s="23" t="s">
        <v>460</v>
      </c>
      <c r="Q156" s="25" t="s">
        <v>1</v>
      </c>
      <c r="R156" s="25" t="s">
        <v>1</v>
      </c>
      <c r="S156" s="26">
        <v>1</v>
      </c>
      <c r="T156" s="26">
        <v>1</v>
      </c>
      <c r="U156" s="26">
        <v>1</v>
      </c>
      <c r="V156" s="26">
        <v>1</v>
      </c>
      <c r="W156" s="25" t="s">
        <v>1</v>
      </c>
      <c r="X156" s="25" t="s">
        <v>1</v>
      </c>
      <c r="Y156" s="25" t="s">
        <v>1</v>
      </c>
      <c r="Z156" s="25" t="s">
        <v>1</v>
      </c>
      <c r="AA156" s="25" t="s">
        <v>1</v>
      </c>
      <c r="AB156" s="25" t="s">
        <v>1</v>
      </c>
      <c r="AC156" s="32" t="s">
        <v>1</v>
      </c>
      <c r="AD156" s="25" t="s">
        <v>1</v>
      </c>
      <c r="AE156" s="25" t="s">
        <v>1</v>
      </c>
      <c r="AF156" s="25" t="s">
        <v>1</v>
      </c>
      <c r="AG156" s="25" t="s">
        <v>1</v>
      </c>
      <c r="AH156" s="25" t="s">
        <v>1</v>
      </c>
      <c r="AI156" s="25" t="s">
        <v>1</v>
      </c>
      <c r="AJ156" s="16" t="s">
        <v>444</v>
      </c>
      <c r="AK156" s="33" t="s">
        <v>1</v>
      </c>
    </row>
    <row r="157" spans="1:37" ht="14.25" customHeight="1" x14ac:dyDescent="0.3">
      <c r="A157" s="3">
        <v>151</v>
      </c>
      <c r="B157" s="6">
        <v>405</v>
      </c>
      <c r="C157" s="7" t="s">
        <v>139</v>
      </c>
      <c r="D157" s="142" t="s">
        <v>368</v>
      </c>
      <c r="E157" s="142"/>
      <c r="F157" s="7" t="s">
        <v>377</v>
      </c>
      <c r="G157" s="6" t="s">
        <v>381</v>
      </c>
      <c r="H157" s="6" t="s">
        <v>381</v>
      </c>
      <c r="I157" s="6" t="s">
        <v>270</v>
      </c>
      <c r="J157" s="6" t="s">
        <v>1</v>
      </c>
      <c r="K157" s="6" t="s">
        <v>1</v>
      </c>
      <c r="L157" s="6" t="s">
        <v>458</v>
      </c>
      <c r="M157" s="16" t="s">
        <v>4</v>
      </c>
      <c r="N157" s="21" t="s">
        <v>1</v>
      </c>
      <c r="O157" s="20" t="s">
        <v>445</v>
      </c>
      <c r="P157" s="24" t="s">
        <v>461</v>
      </c>
      <c r="Q157" s="26">
        <v>1</v>
      </c>
      <c r="R157" s="25" t="s">
        <v>1</v>
      </c>
      <c r="S157" s="25" t="s">
        <v>1</v>
      </c>
      <c r="T157" s="26">
        <v>1</v>
      </c>
      <c r="U157" s="25" t="s">
        <v>1</v>
      </c>
      <c r="V157" s="26">
        <v>1</v>
      </c>
      <c r="W157" s="25" t="s">
        <v>1</v>
      </c>
      <c r="X157" s="25" t="s">
        <v>1</v>
      </c>
      <c r="Y157" s="25" t="s">
        <v>1</v>
      </c>
      <c r="Z157" s="26">
        <v>1</v>
      </c>
      <c r="AA157" s="25" t="s">
        <v>1</v>
      </c>
      <c r="AB157" s="26">
        <v>1</v>
      </c>
      <c r="AC157" s="32" t="s">
        <v>1</v>
      </c>
      <c r="AD157" s="31" t="s">
        <v>1</v>
      </c>
      <c r="AE157" s="25" t="s">
        <v>1</v>
      </c>
      <c r="AF157" s="25" t="s">
        <v>1</v>
      </c>
      <c r="AG157" s="25" t="s">
        <v>1</v>
      </c>
      <c r="AH157" s="25" t="s">
        <v>1</v>
      </c>
      <c r="AI157" s="16" t="s">
        <v>444</v>
      </c>
      <c r="AJ157" s="16" t="s">
        <v>444</v>
      </c>
      <c r="AK157" s="34" t="s">
        <v>444</v>
      </c>
    </row>
    <row r="158" spans="1:37" ht="14.25" customHeight="1" x14ac:dyDescent="0.3">
      <c r="A158" s="3">
        <v>152</v>
      </c>
      <c r="B158" s="6">
        <v>414</v>
      </c>
      <c r="C158" s="7" t="s">
        <v>140</v>
      </c>
      <c r="D158" s="142" t="s">
        <v>368</v>
      </c>
      <c r="E158" s="142"/>
      <c r="F158" s="7" t="s">
        <v>377</v>
      </c>
      <c r="G158" s="6" t="s">
        <v>381</v>
      </c>
      <c r="H158" s="6" t="s">
        <v>381</v>
      </c>
      <c r="I158" s="6" t="s">
        <v>406</v>
      </c>
      <c r="J158" s="6" t="s">
        <v>1</v>
      </c>
      <c r="K158" s="6" t="s">
        <v>1</v>
      </c>
      <c r="L158" s="6" t="s">
        <v>458</v>
      </c>
      <c r="M158" s="16" t="s">
        <v>4</v>
      </c>
      <c r="N158" s="21" t="s">
        <v>1</v>
      </c>
      <c r="O158" s="20" t="s">
        <v>445</v>
      </c>
      <c r="P158" s="24" t="s">
        <v>461</v>
      </c>
      <c r="Q158" s="26">
        <v>1</v>
      </c>
      <c r="R158" s="26">
        <v>1</v>
      </c>
      <c r="S158" s="26">
        <v>1</v>
      </c>
      <c r="T158" s="26">
        <v>1</v>
      </c>
      <c r="U158" s="26">
        <v>1</v>
      </c>
      <c r="V158" s="26">
        <v>1</v>
      </c>
      <c r="W158" s="25" t="s">
        <v>1</v>
      </c>
      <c r="X158" s="25" t="s">
        <v>1</v>
      </c>
      <c r="Y158" s="25" t="s">
        <v>1</v>
      </c>
      <c r="Z158" s="25" t="s">
        <v>1</v>
      </c>
      <c r="AA158" s="25" t="s">
        <v>1</v>
      </c>
      <c r="AB158" s="26">
        <v>1</v>
      </c>
      <c r="AC158" s="32" t="s">
        <v>1</v>
      </c>
      <c r="AD158" s="25" t="s">
        <v>1</v>
      </c>
      <c r="AE158" s="25" t="s">
        <v>1</v>
      </c>
      <c r="AF158" s="25" t="s">
        <v>1</v>
      </c>
      <c r="AG158" s="25" t="s">
        <v>1</v>
      </c>
      <c r="AH158" s="25" t="s">
        <v>1</v>
      </c>
      <c r="AI158" s="16" t="s">
        <v>444</v>
      </c>
      <c r="AJ158" s="25" t="s">
        <v>1</v>
      </c>
      <c r="AK158" s="34" t="s">
        <v>444</v>
      </c>
    </row>
    <row r="159" spans="1:37" ht="14.25" customHeight="1" x14ac:dyDescent="0.3">
      <c r="A159" s="3">
        <v>153</v>
      </c>
      <c r="B159" s="6">
        <v>458</v>
      </c>
      <c r="C159" s="7" t="s">
        <v>41</v>
      </c>
      <c r="D159" s="142" t="s">
        <v>368</v>
      </c>
      <c r="E159" s="142"/>
      <c r="F159" s="7" t="s">
        <v>377</v>
      </c>
      <c r="G159" s="6" t="s">
        <v>381</v>
      </c>
      <c r="H159" s="6" t="s">
        <v>381</v>
      </c>
      <c r="I159" s="6" t="s">
        <v>1</v>
      </c>
      <c r="J159" s="6" t="s">
        <v>1</v>
      </c>
      <c r="K159" s="6" t="s">
        <v>1</v>
      </c>
      <c r="L159" s="6" t="s">
        <v>458</v>
      </c>
      <c r="M159" s="16" t="s">
        <v>4</v>
      </c>
      <c r="N159" s="20" t="s">
        <v>445</v>
      </c>
      <c r="O159" s="20" t="s">
        <v>445</v>
      </c>
      <c r="P159" s="23" t="s">
        <v>460</v>
      </c>
      <c r="Q159" s="25" t="s">
        <v>1</v>
      </c>
      <c r="R159" s="25" t="s">
        <v>1</v>
      </c>
      <c r="S159" s="25" t="s">
        <v>1</v>
      </c>
      <c r="T159" s="25" t="s">
        <v>1</v>
      </c>
      <c r="U159" s="26">
        <v>1</v>
      </c>
      <c r="V159" s="26">
        <v>1</v>
      </c>
      <c r="W159" s="26">
        <v>1</v>
      </c>
      <c r="X159" s="25" t="s">
        <v>1</v>
      </c>
      <c r="Y159" s="25" t="s">
        <v>1</v>
      </c>
      <c r="Z159" s="25" t="s">
        <v>1</v>
      </c>
      <c r="AA159" s="25" t="s">
        <v>1</v>
      </c>
      <c r="AB159" s="26">
        <v>1</v>
      </c>
      <c r="AC159" s="32" t="s">
        <v>1</v>
      </c>
      <c r="AD159" s="25" t="s">
        <v>1</v>
      </c>
      <c r="AE159" s="25" t="s">
        <v>1</v>
      </c>
      <c r="AF159" s="31" t="s">
        <v>1</v>
      </c>
      <c r="AG159" s="25" t="s">
        <v>1</v>
      </c>
      <c r="AH159" s="25" t="s">
        <v>1</v>
      </c>
      <c r="AI159" s="16" t="s">
        <v>444</v>
      </c>
      <c r="AJ159" s="16" t="s">
        <v>444</v>
      </c>
      <c r="AK159" s="33" t="s">
        <v>1</v>
      </c>
    </row>
    <row r="160" spans="1:37" ht="18.75" customHeight="1" x14ac:dyDescent="0.3">
      <c r="A160" s="3">
        <v>154</v>
      </c>
      <c r="B160" s="6">
        <v>511</v>
      </c>
      <c r="C160" s="7" t="s">
        <v>141</v>
      </c>
      <c r="D160" s="142" t="s">
        <v>368</v>
      </c>
      <c r="E160" s="142"/>
      <c r="F160" s="7" t="s">
        <v>377</v>
      </c>
      <c r="G160" s="6" t="s">
        <v>381</v>
      </c>
      <c r="H160" s="6" t="s">
        <v>381</v>
      </c>
      <c r="I160" s="6" t="s">
        <v>1</v>
      </c>
      <c r="J160" s="6" t="s">
        <v>1</v>
      </c>
      <c r="K160" s="6" t="s">
        <v>1</v>
      </c>
      <c r="L160" s="6" t="s">
        <v>458</v>
      </c>
      <c r="M160" s="16" t="s">
        <v>4</v>
      </c>
      <c r="N160" s="21" t="s">
        <v>1</v>
      </c>
      <c r="O160" s="20" t="s">
        <v>445</v>
      </c>
      <c r="P160" s="24" t="s">
        <v>461</v>
      </c>
      <c r="Q160" s="26">
        <v>1</v>
      </c>
      <c r="R160" s="25" t="s">
        <v>1</v>
      </c>
      <c r="S160" s="26">
        <v>1</v>
      </c>
      <c r="T160" s="26">
        <v>1</v>
      </c>
      <c r="U160" s="26">
        <v>1</v>
      </c>
      <c r="V160" s="26">
        <v>1</v>
      </c>
      <c r="W160" s="25" t="s">
        <v>1</v>
      </c>
      <c r="X160" s="25" t="s">
        <v>1</v>
      </c>
      <c r="Y160" s="25" t="s">
        <v>1</v>
      </c>
      <c r="Z160" s="26">
        <v>1</v>
      </c>
      <c r="AA160" s="25" t="s">
        <v>1</v>
      </c>
      <c r="AB160" s="25" t="s">
        <v>1</v>
      </c>
      <c r="AC160" s="32" t="s">
        <v>1</v>
      </c>
      <c r="AD160" s="31" t="s">
        <v>1</v>
      </c>
      <c r="AE160" s="25" t="s">
        <v>1</v>
      </c>
      <c r="AF160" s="25" t="s">
        <v>1</v>
      </c>
      <c r="AG160" s="25" t="s">
        <v>1</v>
      </c>
      <c r="AH160" s="32" t="s">
        <v>1</v>
      </c>
      <c r="AI160" s="16" t="s">
        <v>444</v>
      </c>
      <c r="AJ160" s="16" t="s">
        <v>444</v>
      </c>
      <c r="AK160" s="34" t="s">
        <v>444</v>
      </c>
    </row>
    <row r="161" spans="1:37" ht="26.25" customHeight="1" x14ac:dyDescent="0.3">
      <c r="A161" s="3">
        <v>155</v>
      </c>
      <c r="B161" s="6">
        <v>7</v>
      </c>
      <c r="C161" s="7" t="s">
        <v>142</v>
      </c>
      <c r="D161" s="142" t="s">
        <v>368</v>
      </c>
      <c r="E161" s="142"/>
      <c r="F161" s="7" t="s">
        <v>377</v>
      </c>
      <c r="G161" s="6" t="s">
        <v>381</v>
      </c>
      <c r="H161" s="6" t="s">
        <v>381</v>
      </c>
      <c r="I161" s="6" t="s">
        <v>409</v>
      </c>
      <c r="J161" s="6" t="s">
        <v>1</v>
      </c>
      <c r="K161" s="6" t="s">
        <v>1</v>
      </c>
      <c r="L161" s="6" t="s">
        <v>458</v>
      </c>
      <c r="M161" s="16" t="s">
        <v>4</v>
      </c>
      <c r="N161" s="20" t="s">
        <v>445</v>
      </c>
      <c r="O161" s="20" t="s">
        <v>445</v>
      </c>
      <c r="P161" s="23" t="s">
        <v>460</v>
      </c>
      <c r="Q161" s="25" t="s">
        <v>1</v>
      </c>
      <c r="R161" s="25" t="s">
        <v>1</v>
      </c>
      <c r="S161" s="26">
        <v>1</v>
      </c>
      <c r="T161" s="26">
        <v>1</v>
      </c>
      <c r="U161" s="25" t="s">
        <v>1</v>
      </c>
      <c r="V161" s="26">
        <v>1</v>
      </c>
      <c r="W161" s="25" t="s">
        <v>1</v>
      </c>
      <c r="X161" s="25" t="s">
        <v>1</v>
      </c>
      <c r="Y161" s="25" t="s">
        <v>1</v>
      </c>
      <c r="Z161" s="25" t="s">
        <v>1</v>
      </c>
      <c r="AA161" s="25" t="s">
        <v>1</v>
      </c>
      <c r="AB161" s="25" t="s">
        <v>1</v>
      </c>
      <c r="AC161" s="32" t="s">
        <v>1</v>
      </c>
      <c r="AD161" s="25" t="s">
        <v>1</v>
      </c>
      <c r="AE161" s="31" t="s">
        <v>1</v>
      </c>
      <c r="AF161" s="31" t="s">
        <v>1</v>
      </c>
      <c r="AG161" s="25" t="s">
        <v>1</v>
      </c>
      <c r="AH161" s="31" t="s">
        <v>1</v>
      </c>
      <c r="AI161" s="16" t="s">
        <v>444</v>
      </c>
      <c r="AJ161" s="25" t="s">
        <v>1</v>
      </c>
      <c r="AK161" s="34" t="s">
        <v>444</v>
      </c>
    </row>
    <row r="162" spans="1:37" ht="18.75" customHeight="1" x14ac:dyDescent="0.3">
      <c r="A162" s="3">
        <v>156</v>
      </c>
      <c r="B162" s="6">
        <v>1015</v>
      </c>
      <c r="C162" s="7" t="s">
        <v>21</v>
      </c>
      <c r="D162" s="142" t="s">
        <v>368</v>
      </c>
      <c r="E162" s="142"/>
      <c r="F162" s="7" t="s">
        <v>377</v>
      </c>
      <c r="G162" s="6" t="s">
        <v>381</v>
      </c>
      <c r="H162" s="6" t="s">
        <v>381</v>
      </c>
      <c r="I162" s="6" t="s">
        <v>1</v>
      </c>
      <c r="J162" s="6" t="s">
        <v>1</v>
      </c>
      <c r="K162" s="6" t="s">
        <v>1</v>
      </c>
      <c r="L162" s="6" t="s">
        <v>458</v>
      </c>
      <c r="M162" s="16" t="s">
        <v>4</v>
      </c>
      <c r="N162" s="16" t="s">
        <v>444</v>
      </c>
      <c r="O162" s="16" t="s">
        <v>444</v>
      </c>
      <c r="P162" s="22" t="s">
        <v>1</v>
      </c>
      <c r="Q162" s="25" t="s">
        <v>1</v>
      </c>
      <c r="R162" s="25" t="s">
        <v>1</v>
      </c>
      <c r="S162" s="25" t="s">
        <v>1</v>
      </c>
      <c r="T162" s="25" t="s">
        <v>1</v>
      </c>
      <c r="U162" s="25" t="s">
        <v>1</v>
      </c>
      <c r="V162" s="26">
        <v>1</v>
      </c>
      <c r="W162" s="25" t="s">
        <v>1</v>
      </c>
      <c r="X162" s="25" t="s">
        <v>1</v>
      </c>
      <c r="Y162" s="25" t="s">
        <v>1</v>
      </c>
      <c r="Z162" s="25" t="s">
        <v>1</v>
      </c>
      <c r="AA162" s="25" t="s">
        <v>1</v>
      </c>
      <c r="AB162" s="26">
        <v>1</v>
      </c>
      <c r="AC162" s="32" t="s">
        <v>1</v>
      </c>
      <c r="AD162" s="25" t="s">
        <v>1</v>
      </c>
      <c r="AE162" s="25" t="s">
        <v>1</v>
      </c>
      <c r="AF162" s="25" t="s">
        <v>1</v>
      </c>
      <c r="AG162" s="25" t="s">
        <v>1</v>
      </c>
      <c r="AH162" s="25" t="s">
        <v>1</v>
      </c>
      <c r="AI162" s="16" t="s">
        <v>444</v>
      </c>
      <c r="AJ162" s="25" t="s">
        <v>1</v>
      </c>
      <c r="AK162" s="33" t="s">
        <v>1</v>
      </c>
    </row>
    <row r="163" spans="1:37" ht="14.25" customHeight="1" x14ac:dyDescent="0.3">
      <c r="A163" s="3">
        <v>157</v>
      </c>
      <c r="B163" s="6">
        <v>112</v>
      </c>
      <c r="C163" s="7" t="s">
        <v>22</v>
      </c>
      <c r="D163" s="142" t="s">
        <v>368</v>
      </c>
      <c r="E163" s="142"/>
      <c r="F163" s="7" t="s">
        <v>377</v>
      </c>
      <c r="G163" s="6" t="s">
        <v>381</v>
      </c>
      <c r="H163" s="6" t="s">
        <v>381</v>
      </c>
      <c r="I163" s="6" t="s">
        <v>22</v>
      </c>
      <c r="J163" s="6" t="s">
        <v>1</v>
      </c>
      <c r="K163" s="6" t="s">
        <v>1</v>
      </c>
      <c r="L163" s="6" t="s">
        <v>458</v>
      </c>
      <c r="M163" s="16" t="s">
        <v>4</v>
      </c>
      <c r="N163" s="21" t="s">
        <v>1</v>
      </c>
      <c r="O163" s="20" t="s">
        <v>445</v>
      </c>
      <c r="P163" s="24" t="s">
        <v>461</v>
      </c>
      <c r="Q163" s="26">
        <v>1</v>
      </c>
      <c r="R163" s="25" t="s">
        <v>1</v>
      </c>
      <c r="S163" s="25" t="s">
        <v>1</v>
      </c>
      <c r="T163" s="25" t="s">
        <v>1</v>
      </c>
      <c r="U163" s="25" t="s">
        <v>1</v>
      </c>
      <c r="V163" s="26">
        <v>1</v>
      </c>
      <c r="W163" s="25" t="s">
        <v>1</v>
      </c>
      <c r="X163" s="26">
        <v>1</v>
      </c>
      <c r="Y163" s="25" t="s">
        <v>1</v>
      </c>
      <c r="Z163" s="26">
        <v>1</v>
      </c>
      <c r="AA163" s="25" t="s">
        <v>1</v>
      </c>
      <c r="AB163" s="26">
        <v>1</v>
      </c>
      <c r="AC163" s="32" t="s">
        <v>1</v>
      </c>
      <c r="AD163" s="32" t="s">
        <v>1</v>
      </c>
      <c r="AE163" s="32" t="s">
        <v>1</v>
      </c>
      <c r="AF163" s="25" t="s">
        <v>1</v>
      </c>
      <c r="AG163" s="31" t="s">
        <v>1</v>
      </c>
      <c r="AH163" s="32" t="s">
        <v>1</v>
      </c>
      <c r="AI163" s="16" t="s">
        <v>444</v>
      </c>
      <c r="AJ163" s="16" t="s">
        <v>444</v>
      </c>
      <c r="AK163" s="34" t="s">
        <v>444</v>
      </c>
    </row>
    <row r="164" spans="1:37" ht="26.25" customHeight="1" x14ac:dyDescent="0.3">
      <c r="A164" s="3">
        <v>158</v>
      </c>
      <c r="B164" s="6">
        <v>15</v>
      </c>
      <c r="C164" s="7" t="s">
        <v>23</v>
      </c>
      <c r="D164" s="142" t="s">
        <v>368</v>
      </c>
      <c r="E164" s="142"/>
      <c r="F164" s="7" t="s">
        <v>377</v>
      </c>
      <c r="G164" s="6" t="s">
        <v>382</v>
      </c>
      <c r="H164" s="6" t="s">
        <v>382</v>
      </c>
      <c r="I164" s="6" t="s">
        <v>409</v>
      </c>
      <c r="J164" s="6" t="s">
        <v>1</v>
      </c>
      <c r="K164" s="6" t="s">
        <v>1</v>
      </c>
      <c r="L164" s="6" t="s">
        <v>458</v>
      </c>
      <c r="M164" s="16" t="s">
        <v>4</v>
      </c>
      <c r="N164" s="21" t="s">
        <v>1</v>
      </c>
      <c r="O164" s="20" t="s">
        <v>445</v>
      </c>
      <c r="P164" s="22" t="s">
        <v>1</v>
      </c>
      <c r="Q164" s="25" t="s">
        <v>1</v>
      </c>
      <c r="R164" s="25" t="s">
        <v>1</v>
      </c>
      <c r="S164" s="26">
        <v>1</v>
      </c>
      <c r="T164" s="25" t="s">
        <v>1</v>
      </c>
      <c r="U164" s="25" t="s">
        <v>1</v>
      </c>
      <c r="V164" s="26">
        <v>1</v>
      </c>
      <c r="W164" s="25" t="s">
        <v>1</v>
      </c>
      <c r="X164" s="25" t="s">
        <v>1</v>
      </c>
      <c r="Y164" s="25" t="s">
        <v>1</v>
      </c>
      <c r="Z164" s="25" t="s">
        <v>1</v>
      </c>
      <c r="AA164" s="25" t="s">
        <v>1</v>
      </c>
      <c r="AB164" s="25" t="s">
        <v>1</v>
      </c>
      <c r="AC164" s="32" t="s">
        <v>1</v>
      </c>
      <c r="AD164" s="25" t="s">
        <v>1</v>
      </c>
      <c r="AE164" s="25" t="s">
        <v>1</v>
      </c>
      <c r="AF164" s="31" t="s">
        <v>1</v>
      </c>
      <c r="AG164" s="25" t="s">
        <v>1</v>
      </c>
      <c r="AH164" s="32" t="s">
        <v>1</v>
      </c>
      <c r="AI164" s="16" t="s">
        <v>444</v>
      </c>
      <c r="AJ164" s="25" t="s">
        <v>1</v>
      </c>
      <c r="AK164" s="33" t="s">
        <v>1</v>
      </c>
    </row>
    <row r="165" spans="1:37" ht="18.75" customHeight="1" x14ac:dyDescent="0.3">
      <c r="A165" s="3">
        <v>159</v>
      </c>
      <c r="B165" s="6">
        <v>480</v>
      </c>
      <c r="C165" s="7" t="s">
        <v>143</v>
      </c>
      <c r="D165" s="142" t="s">
        <v>368</v>
      </c>
      <c r="E165" s="142"/>
      <c r="F165" s="7" t="s">
        <v>377</v>
      </c>
      <c r="G165" s="6" t="s">
        <v>382</v>
      </c>
      <c r="H165" s="6" t="s">
        <v>382</v>
      </c>
      <c r="I165" s="6" t="s">
        <v>403</v>
      </c>
      <c r="J165" s="6" t="s">
        <v>1</v>
      </c>
      <c r="K165" s="6" t="s">
        <v>1</v>
      </c>
      <c r="L165" s="6" t="s">
        <v>458</v>
      </c>
      <c r="M165" s="16" t="s">
        <v>4</v>
      </c>
      <c r="N165" s="20" t="s">
        <v>445</v>
      </c>
      <c r="O165" s="20" t="s">
        <v>445</v>
      </c>
      <c r="P165" s="22" t="s">
        <v>1</v>
      </c>
      <c r="Q165" s="25" t="s">
        <v>1</v>
      </c>
      <c r="R165" s="25" t="s">
        <v>1</v>
      </c>
      <c r="S165" s="25" t="s">
        <v>1</v>
      </c>
      <c r="T165" s="25" t="s">
        <v>1</v>
      </c>
      <c r="U165" s="25" t="s">
        <v>1</v>
      </c>
      <c r="V165" s="26">
        <v>1</v>
      </c>
      <c r="W165" s="25" t="s">
        <v>1</v>
      </c>
      <c r="X165" s="25" t="s">
        <v>1</v>
      </c>
      <c r="Y165" s="25" t="s">
        <v>1</v>
      </c>
      <c r="Z165" s="25" t="s">
        <v>1</v>
      </c>
      <c r="AA165" s="25" t="s">
        <v>1</v>
      </c>
      <c r="AB165" s="25" t="s">
        <v>1</v>
      </c>
      <c r="AC165" s="32" t="s">
        <v>1</v>
      </c>
      <c r="AD165" s="31" t="s">
        <v>1</v>
      </c>
      <c r="AE165" s="25" t="s">
        <v>1</v>
      </c>
      <c r="AF165" s="25" t="s">
        <v>1</v>
      </c>
      <c r="AG165" s="25" t="s">
        <v>1</v>
      </c>
      <c r="AH165" s="25" t="s">
        <v>1</v>
      </c>
      <c r="AI165" s="16" t="s">
        <v>444</v>
      </c>
      <c r="AJ165" s="16" t="s">
        <v>444</v>
      </c>
      <c r="AK165" s="34" t="s">
        <v>444</v>
      </c>
    </row>
    <row r="166" spans="1:37" ht="14.25" customHeight="1" x14ac:dyDescent="0.3">
      <c r="A166" s="3">
        <v>160</v>
      </c>
      <c r="B166" s="6">
        <v>459</v>
      </c>
      <c r="C166" s="7" t="s">
        <v>41</v>
      </c>
      <c r="D166" s="142" t="s">
        <v>368</v>
      </c>
      <c r="E166" s="142"/>
      <c r="F166" s="7" t="s">
        <v>377</v>
      </c>
      <c r="G166" s="6" t="s">
        <v>382</v>
      </c>
      <c r="H166" s="6" t="s">
        <v>382</v>
      </c>
      <c r="I166" s="6" t="s">
        <v>41</v>
      </c>
      <c r="J166" s="6" t="s">
        <v>1</v>
      </c>
      <c r="K166" s="6" t="s">
        <v>1</v>
      </c>
      <c r="L166" s="6" t="s">
        <v>458</v>
      </c>
      <c r="M166" s="16" t="s">
        <v>4</v>
      </c>
      <c r="N166" s="16" t="s">
        <v>444</v>
      </c>
      <c r="O166" s="20" t="s">
        <v>445</v>
      </c>
      <c r="P166" s="22" t="s">
        <v>1</v>
      </c>
      <c r="Q166" s="25" t="s">
        <v>1</v>
      </c>
      <c r="R166" s="25" t="s">
        <v>1</v>
      </c>
      <c r="S166" s="25" t="s">
        <v>1</v>
      </c>
      <c r="T166" s="25" t="s">
        <v>1</v>
      </c>
      <c r="U166" s="25" t="s">
        <v>1</v>
      </c>
      <c r="V166" s="26">
        <v>1</v>
      </c>
      <c r="W166" s="25" t="s">
        <v>1</v>
      </c>
      <c r="X166" s="25" t="s">
        <v>1</v>
      </c>
      <c r="Y166" s="25" t="s">
        <v>1</v>
      </c>
      <c r="Z166" s="25" t="s">
        <v>1</v>
      </c>
      <c r="AA166" s="25" t="s">
        <v>1</v>
      </c>
      <c r="AB166" s="25" t="s">
        <v>1</v>
      </c>
      <c r="AC166" s="32" t="s">
        <v>1</v>
      </c>
      <c r="AD166" s="31" t="s">
        <v>1</v>
      </c>
      <c r="AE166" s="25" t="s">
        <v>1</v>
      </c>
      <c r="AF166" s="25" t="s">
        <v>1</v>
      </c>
      <c r="AG166" s="25" t="s">
        <v>1</v>
      </c>
      <c r="AH166" s="25" t="s">
        <v>1</v>
      </c>
      <c r="AI166" s="16" t="s">
        <v>444</v>
      </c>
      <c r="AJ166" s="25" t="s">
        <v>1</v>
      </c>
      <c r="AK166" s="33" t="s">
        <v>1</v>
      </c>
    </row>
    <row r="167" spans="1:37" ht="14.25" customHeight="1" x14ac:dyDescent="0.3">
      <c r="A167" s="3">
        <v>161</v>
      </c>
      <c r="B167" s="6">
        <v>991</v>
      </c>
      <c r="C167" s="7" t="s">
        <v>144</v>
      </c>
      <c r="D167" s="142" t="s">
        <v>368</v>
      </c>
      <c r="E167" s="142"/>
      <c r="F167" s="7" t="s">
        <v>377</v>
      </c>
      <c r="G167" s="6" t="s">
        <v>382</v>
      </c>
      <c r="H167" s="6" t="s">
        <v>382</v>
      </c>
      <c r="I167" s="6" t="s">
        <v>406</v>
      </c>
      <c r="J167" s="6" t="s">
        <v>1</v>
      </c>
      <c r="K167" s="6" t="s">
        <v>1</v>
      </c>
      <c r="L167" s="6" t="s">
        <v>458</v>
      </c>
      <c r="M167" s="16" t="s">
        <v>4</v>
      </c>
      <c r="N167" s="21" t="s">
        <v>1</v>
      </c>
      <c r="O167" s="20" t="s">
        <v>445</v>
      </c>
      <c r="P167" s="22" t="s">
        <v>1</v>
      </c>
      <c r="Q167" s="25" t="s">
        <v>1</v>
      </c>
      <c r="R167" s="25" t="s">
        <v>1</v>
      </c>
      <c r="S167" s="25" t="s">
        <v>1</v>
      </c>
      <c r="T167" s="26">
        <v>1</v>
      </c>
      <c r="U167" s="25" t="s">
        <v>1</v>
      </c>
      <c r="V167" s="25" t="s">
        <v>1</v>
      </c>
      <c r="W167" s="25" t="s">
        <v>1</v>
      </c>
      <c r="X167" s="25" t="s">
        <v>1</v>
      </c>
      <c r="Y167" s="25" t="s">
        <v>1</v>
      </c>
      <c r="Z167" s="25" t="s">
        <v>1</v>
      </c>
      <c r="AA167" s="25" t="s">
        <v>1</v>
      </c>
      <c r="AB167" s="26">
        <v>1</v>
      </c>
      <c r="AC167" s="32" t="s">
        <v>1</v>
      </c>
      <c r="AD167" s="25" t="s">
        <v>1</v>
      </c>
      <c r="AE167" s="25" t="s">
        <v>1</v>
      </c>
      <c r="AF167" s="25" t="s">
        <v>1</v>
      </c>
      <c r="AG167" s="25" t="s">
        <v>1</v>
      </c>
      <c r="AH167" s="25" t="s">
        <v>1</v>
      </c>
      <c r="AI167" s="16" t="s">
        <v>444</v>
      </c>
      <c r="AJ167" s="25" t="s">
        <v>1</v>
      </c>
      <c r="AK167" s="33" t="s">
        <v>1</v>
      </c>
    </row>
    <row r="168" spans="1:37" ht="18.75" customHeight="1" x14ac:dyDescent="0.3">
      <c r="A168" s="3">
        <v>162</v>
      </c>
      <c r="B168" s="6">
        <v>37</v>
      </c>
      <c r="C168" s="7" t="s">
        <v>145</v>
      </c>
      <c r="D168" s="142" t="s">
        <v>368</v>
      </c>
      <c r="E168" s="142"/>
      <c r="F168" s="7" t="s">
        <v>377</v>
      </c>
      <c r="G168" s="6" t="s">
        <v>382</v>
      </c>
      <c r="H168" s="6" t="s">
        <v>382</v>
      </c>
      <c r="I168" s="6" t="s">
        <v>24</v>
      </c>
      <c r="J168" s="6" t="s">
        <v>1</v>
      </c>
      <c r="K168" s="6" t="s">
        <v>1</v>
      </c>
      <c r="L168" s="6" t="s">
        <v>458</v>
      </c>
      <c r="M168" s="16" t="s">
        <v>4</v>
      </c>
      <c r="N168" s="15" t="s">
        <v>443</v>
      </c>
      <c r="O168" s="16" t="s">
        <v>444</v>
      </c>
      <c r="P168" s="23" t="s">
        <v>460</v>
      </c>
      <c r="Q168" s="25" t="s">
        <v>1</v>
      </c>
      <c r="R168" s="25" t="s">
        <v>1</v>
      </c>
      <c r="S168" s="26">
        <v>1</v>
      </c>
      <c r="T168" s="26">
        <v>1</v>
      </c>
      <c r="U168" s="25" t="s">
        <v>1</v>
      </c>
      <c r="V168" s="26">
        <v>1</v>
      </c>
      <c r="W168" s="25" t="s">
        <v>1</v>
      </c>
      <c r="X168" s="25" t="s">
        <v>1</v>
      </c>
      <c r="Y168" s="25" t="s">
        <v>1</v>
      </c>
      <c r="Z168" s="25" t="s">
        <v>1</v>
      </c>
      <c r="AA168" s="25" t="s">
        <v>1</v>
      </c>
      <c r="AB168" s="26">
        <v>1</v>
      </c>
      <c r="AC168" s="32" t="s">
        <v>1</v>
      </c>
      <c r="AD168" s="25" t="s">
        <v>1</v>
      </c>
      <c r="AE168" s="25" t="s">
        <v>1</v>
      </c>
      <c r="AF168" s="31" t="s">
        <v>1</v>
      </c>
      <c r="AG168" s="25" t="s">
        <v>1</v>
      </c>
      <c r="AH168" s="25" t="s">
        <v>1</v>
      </c>
      <c r="AI168" s="16" t="s">
        <v>444</v>
      </c>
      <c r="AJ168" s="25" t="s">
        <v>1</v>
      </c>
      <c r="AK168" s="33" t="s">
        <v>1</v>
      </c>
    </row>
    <row r="169" spans="1:37" ht="14.25" customHeight="1" x14ac:dyDescent="0.3">
      <c r="A169" s="3">
        <v>163</v>
      </c>
      <c r="B169" s="6">
        <v>177</v>
      </c>
      <c r="C169" s="7" t="s">
        <v>46</v>
      </c>
      <c r="D169" s="142" t="s">
        <v>368</v>
      </c>
      <c r="E169" s="142"/>
      <c r="F169" s="7" t="s">
        <v>377</v>
      </c>
      <c r="G169" s="6" t="s">
        <v>382</v>
      </c>
      <c r="H169" s="6" t="s">
        <v>382</v>
      </c>
      <c r="I169" s="6" t="s">
        <v>46</v>
      </c>
      <c r="J169" s="6" t="s">
        <v>1</v>
      </c>
      <c r="K169" s="6" t="s">
        <v>1</v>
      </c>
      <c r="L169" s="6" t="s">
        <v>458</v>
      </c>
      <c r="M169" s="16" t="s">
        <v>4</v>
      </c>
      <c r="N169" s="20" t="s">
        <v>445</v>
      </c>
      <c r="O169" s="20" t="s">
        <v>445</v>
      </c>
      <c r="P169" s="23" t="s">
        <v>460</v>
      </c>
      <c r="Q169" s="25" t="s">
        <v>1</v>
      </c>
      <c r="R169" s="26">
        <v>1</v>
      </c>
      <c r="S169" s="26">
        <v>1</v>
      </c>
      <c r="T169" s="26">
        <v>1</v>
      </c>
      <c r="U169" s="25" t="s">
        <v>1</v>
      </c>
      <c r="V169" s="26">
        <v>1</v>
      </c>
      <c r="W169" s="25" t="s">
        <v>1</v>
      </c>
      <c r="X169" s="25" t="s">
        <v>1</v>
      </c>
      <c r="Y169" s="25" t="s">
        <v>1</v>
      </c>
      <c r="Z169" s="25" t="s">
        <v>1</v>
      </c>
      <c r="AA169" s="25" t="s">
        <v>1</v>
      </c>
      <c r="AB169" s="26">
        <v>1</v>
      </c>
      <c r="AC169" s="32" t="s">
        <v>1</v>
      </c>
      <c r="AD169" s="31" t="s">
        <v>1</v>
      </c>
      <c r="AE169" s="25" t="s">
        <v>1</v>
      </c>
      <c r="AF169" s="31" t="s">
        <v>1</v>
      </c>
      <c r="AG169" s="25" t="s">
        <v>1</v>
      </c>
      <c r="AH169" s="32" t="s">
        <v>1</v>
      </c>
      <c r="AI169" s="25" t="s">
        <v>1</v>
      </c>
      <c r="AJ169" s="16" t="s">
        <v>444</v>
      </c>
      <c r="AK169" s="34" t="s">
        <v>444</v>
      </c>
    </row>
    <row r="170" spans="1:37" ht="14.25" customHeight="1" x14ac:dyDescent="0.3">
      <c r="A170" s="3">
        <v>164</v>
      </c>
      <c r="B170" s="6">
        <v>188</v>
      </c>
      <c r="C170" s="7" t="s">
        <v>137</v>
      </c>
      <c r="D170" s="142" t="s">
        <v>368</v>
      </c>
      <c r="E170" s="142"/>
      <c r="F170" s="7" t="s">
        <v>377</v>
      </c>
      <c r="G170" s="6" t="s">
        <v>382</v>
      </c>
      <c r="H170" s="6" t="s">
        <v>382</v>
      </c>
      <c r="I170" s="6" t="s">
        <v>137</v>
      </c>
      <c r="J170" s="6" t="s">
        <v>1</v>
      </c>
      <c r="K170" s="6" t="s">
        <v>1</v>
      </c>
      <c r="L170" s="6" t="s">
        <v>458</v>
      </c>
      <c r="M170" s="16" t="s">
        <v>4</v>
      </c>
      <c r="N170" s="15" t="s">
        <v>443</v>
      </c>
      <c r="O170" s="20" t="s">
        <v>445</v>
      </c>
      <c r="P170" s="23" t="s">
        <v>460</v>
      </c>
      <c r="Q170" s="25" t="s">
        <v>1</v>
      </c>
      <c r="R170" s="25" t="s">
        <v>1</v>
      </c>
      <c r="S170" s="25" t="s">
        <v>1</v>
      </c>
      <c r="T170" s="25" t="s">
        <v>1</v>
      </c>
      <c r="U170" s="25" t="s">
        <v>1</v>
      </c>
      <c r="V170" s="25" t="s">
        <v>1</v>
      </c>
      <c r="W170" s="25" t="s">
        <v>1</v>
      </c>
      <c r="X170" s="25" t="s">
        <v>1</v>
      </c>
      <c r="Y170" s="25" t="s">
        <v>1</v>
      </c>
      <c r="Z170" s="26">
        <v>1</v>
      </c>
      <c r="AA170" s="25" t="s">
        <v>1</v>
      </c>
      <c r="AB170" s="26">
        <v>1</v>
      </c>
      <c r="AC170" s="32" t="s">
        <v>1</v>
      </c>
      <c r="AD170" s="25" t="s">
        <v>1</v>
      </c>
      <c r="AE170" s="25" t="s">
        <v>1</v>
      </c>
      <c r="AF170" s="25" t="s">
        <v>1</v>
      </c>
      <c r="AG170" s="25" t="s">
        <v>1</v>
      </c>
      <c r="AH170" s="32" t="s">
        <v>1</v>
      </c>
      <c r="AI170" s="25" t="s">
        <v>1</v>
      </c>
      <c r="AJ170" s="25" t="s">
        <v>1</v>
      </c>
      <c r="AK170" s="34" t="s">
        <v>444</v>
      </c>
    </row>
    <row r="171" spans="1:37" ht="13.5" customHeight="1" x14ac:dyDescent="0.3">
      <c r="A171" s="3">
        <v>165</v>
      </c>
      <c r="B171" s="6">
        <v>990</v>
      </c>
      <c r="C171" s="7" t="s">
        <v>146</v>
      </c>
      <c r="D171" s="142" t="s">
        <v>368</v>
      </c>
      <c r="E171" s="142"/>
      <c r="F171" s="7" t="s">
        <v>377</v>
      </c>
      <c r="G171" s="6" t="s">
        <v>382</v>
      </c>
      <c r="H171" s="6" t="s">
        <v>382</v>
      </c>
      <c r="I171" s="6" t="s">
        <v>270</v>
      </c>
      <c r="J171" s="6" t="s">
        <v>1</v>
      </c>
      <c r="K171" s="6" t="s">
        <v>1</v>
      </c>
      <c r="L171" s="6" t="s">
        <v>458</v>
      </c>
      <c r="M171" s="16" t="s">
        <v>4</v>
      </c>
      <c r="N171" s="21" t="s">
        <v>1</v>
      </c>
      <c r="O171" s="20" t="s">
        <v>445</v>
      </c>
      <c r="P171" s="23" t="s">
        <v>460</v>
      </c>
      <c r="Q171" s="25" t="s">
        <v>1</v>
      </c>
      <c r="R171" s="25" t="s">
        <v>1</v>
      </c>
      <c r="S171" s="25" t="s">
        <v>1</v>
      </c>
      <c r="T171" s="25" t="s">
        <v>1</v>
      </c>
      <c r="U171" s="25" t="s">
        <v>1</v>
      </c>
      <c r="V171" s="26">
        <v>1</v>
      </c>
      <c r="W171" s="25" t="s">
        <v>1</v>
      </c>
      <c r="X171" s="25" t="s">
        <v>1</v>
      </c>
      <c r="Y171" s="25" t="s">
        <v>1</v>
      </c>
      <c r="Z171" s="25" t="s">
        <v>1</v>
      </c>
      <c r="AA171" s="25" t="s">
        <v>1</v>
      </c>
      <c r="AB171" s="25" t="s">
        <v>1</v>
      </c>
      <c r="AC171" s="32" t="s">
        <v>1</v>
      </c>
      <c r="AD171" s="25" t="s">
        <v>1</v>
      </c>
      <c r="AE171" s="25" t="s">
        <v>1</v>
      </c>
      <c r="AF171" s="25" t="s">
        <v>1</v>
      </c>
      <c r="AG171" s="25" t="s">
        <v>1</v>
      </c>
      <c r="AH171" s="25" t="s">
        <v>1</v>
      </c>
      <c r="AI171" s="16" t="s">
        <v>444</v>
      </c>
      <c r="AJ171" s="16" t="s">
        <v>444</v>
      </c>
      <c r="AK171" s="33" t="s">
        <v>1</v>
      </c>
    </row>
    <row r="172" spans="1:37" ht="14.25" customHeight="1" x14ac:dyDescent="0.3">
      <c r="A172" s="3">
        <v>166</v>
      </c>
      <c r="B172" s="6">
        <v>460</v>
      </c>
      <c r="C172" s="7" t="s">
        <v>41</v>
      </c>
      <c r="D172" s="142" t="s">
        <v>368</v>
      </c>
      <c r="E172" s="142"/>
      <c r="F172" s="7" t="s">
        <v>377</v>
      </c>
      <c r="G172" s="6" t="s">
        <v>383</v>
      </c>
      <c r="H172" s="6" t="s">
        <v>383</v>
      </c>
      <c r="I172" s="6" t="s">
        <v>41</v>
      </c>
      <c r="J172" s="6" t="s">
        <v>1</v>
      </c>
      <c r="K172" s="6" t="s">
        <v>1</v>
      </c>
      <c r="L172" s="6" t="s">
        <v>458</v>
      </c>
      <c r="M172" s="16" t="s">
        <v>4</v>
      </c>
      <c r="N172" s="21" t="s">
        <v>1</v>
      </c>
      <c r="O172" s="20" t="s">
        <v>445</v>
      </c>
      <c r="P172" s="23" t="s">
        <v>460</v>
      </c>
      <c r="Q172" s="25" t="s">
        <v>1</v>
      </c>
      <c r="R172" s="25" t="s">
        <v>1</v>
      </c>
      <c r="S172" s="25" t="s">
        <v>1</v>
      </c>
      <c r="T172" s="25" t="s">
        <v>1</v>
      </c>
      <c r="U172" s="25" t="s">
        <v>1</v>
      </c>
      <c r="V172" s="26">
        <v>1</v>
      </c>
      <c r="W172" s="25" t="s">
        <v>1</v>
      </c>
      <c r="X172" s="26">
        <v>1</v>
      </c>
      <c r="Y172" s="25" t="s">
        <v>1</v>
      </c>
      <c r="Z172" s="26">
        <v>1</v>
      </c>
      <c r="AA172" s="25" t="s">
        <v>1</v>
      </c>
      <c r="AB172" s="25" t="s">
        <v>1</v>
      </c>
      <c r="AC172" s="32" t="s">
        <v>1</v>
      </c>
      <c r="AD172" s="25" t="s">
        <v>1</v>
      </c>
      <c r="AE172" s="25" t="s">
        <v>1</v>
      </c>
      <c r="AF172" s="25" t="s">
        <v>1</v>
      </c>
      <c r="AG172" s="25" t="s">
        <v>1</v>
      </c>
      <c r="AH172" s="25" t="s">
        <v>1</v>
      </c>
      <c r="AI172" s="16" t="s">
        <v>444</v>
      </c>
      <c r="AJ172" s="25" t="s">
        <v>1</v>
      </c>
      <c r="AK172" s="33" t="s">
        <v>1</v>
      </c>
    </row>
    <row r="173" spans="1:37" ht="14.25" customHeight="1" x14ac:dyDescent="0.3">
      <c r="A173" s="3">
        <v>167</v>
      </c>
      <c r="B173" s="6">
        <v>114</v>
      </c>
      <c r="C173" s="7" t="s">
        <v>22</v>
      </c>
      <c r="D173" s="142" t="s">
        <v>368</v>
      </c>
      <c r="E173" s="142"/>
      <c r="F173" s="7" t="s">
        <v>377</v>
      </c>
      <c r="G173" s="6" t="s">
        <v>383</v>
      </c>
      <c r="H173" s="6" t="s">
        <v>383</v>
      </c>
      <c r="I173" s="6" t="s">
        <v>22</v>
      </c>
      <c r="J173" s="6" t="s">
        <v>1</v>
      </c>
      <c r="K173" s="6" t="s">
        <v>1</v>
      </c>
      <c r="L173" s="6" t="s">
        <v>458</v>
      </c>
      <c r="M173" s="16" t="s">
        <v>4</v>
      </c>
      <c r="N173" s="20" t="s">
        <v>445</v>
      </c>
      <c r="O173" s="20" t="s">
        <v>445</v>
      </c>
      <c r="P173" s="24" t="s">
        <v>461</v>
      </c>
      <c r="Q173" s="26">
        <v>1</v>
      </c>
      <c r="R173" s="25" t="s">
        <v>1</v>
      </c>
      <c r="S173" s="26">
        <v>1</v>
      </c>
      <c r="T173" s="25" t="s">
        <v>1</v>
      </c>
      <c r="U173" s="26">
        <v>1</v>
      </c>
      <c r="V173" s="26">
        <v>1</v>
      </c>
      <c r="W173" s="25" t="s">
        <v>1</v>
      </c>
      <c r="X173" s="26">
        <v>1</v>
      </c>
      <c r="Y173" s="25" t="s">
        <v>1</v>
      </c>
      <c r="Z173" s="25" t="s">
        <v>1</v>
      </c>
      <c r="AA173" s="25" t="s">
        <v>1</v>
      </c>
      <c r="AB173" s="26">
        <v>1</v>
      </c>
      <c r="AC173" s="32" t="s">
        <v>1</v>
      </c>
      <c r="AD173" s="32" t="s">
        <v>1</v>
      </c>
      <c r="AE173" s="32" t="s">
        <v>1</v>
      </c>
      <c r="AF173" s="31" t="s">
        <v>1</v>
      </c>
      <c r="AG173" s="32" t="s">
        <v>1</v>
      </c>
      <c r="AH173" s="32" t="s">
        <v>1</v>
      </c>
      <c r="AI173" s="16" t="s">
        <v>444</v>
      </c>
      <c r="AJ173" s="25" t="s">
        <v>1</v>
      </c>
      <c r="AK173" s="34" t="s">
        <v>444</v>
      </c>
    </row>
    <row r="174" spans="1:37" ht="14.25" customHeight="1" x14ac:dyDescent="0.3">
      <c r="A174" s="3">
        <v>168</v>
      </c>
      <c r="B174" s="6">
        <v>178</v>
      </c>
      <c r="C174" s="7" t="s">
        <v>46</v>
      </c>
      <c r="D174" s="142" t="s">
        <v>368</v>
      </c>
      <c r="E174" s="142"/>
      <c r="F174" s="7" t="s">
        <v>377</v>
      </c>
      <c r="G174" s="6" t="s">
        <v>383</v>
      </c>
      <c r="H174" s="6" t="s">
        <v>383</v>
      </c>
      <c r="I174" s="6" t="s">
        <v>46</v>
      </c>
      <c r="J174" s="6" t="s">
        <v>1</v>
      </c>
      <c r="K174" s="6" t="s">
        <v>1</v>
      </c>
      <c r="L174" s="6" t="s">
        <v>458</v>
      </c>
      <c r="M174" s="16" t="s">
        <v>4</v>
      </c>
      <c r="N174" s="20" t="s">
        <v>445</v>
      </c>
      <c r="O174" s="20" t="s">
        <v>445</v>
      </c>
      <c r="P174" s="23" t="s">
        <v>460</v>
      </c>
      <c r="Q174" s="25" t="s">
        <v>1</v>
      </c>
      <c r="R174" s="25" t="s">
        <v>1</v>
      </c>
      <c r="S174" s="26">
        <v>1</v>
      </c>
      <c r="T174" s="25" t="s">
        <v>1</v>
      </c>
      <c r="U174" s="26">
        <v>1</v>
      </c>
      <c r="V174" s="26">
        <v>1</v>
      </c>
      <c r="W174" s="25" t="s">
        <v>1</v>
      </c>
      <c r="X174" s="25" t="s">
        <v>1</v>
      </c>
      <c r="Y174" s="25" t="s">
        <v>1</v>
      </c>
      <c r="Z174" s="25" t="s">
        <v>1</v>
      </c>
      <c r="AA174" s="25" t="s">
        <v>1</v>
      </c>
      <c r="AB174" s="26">
        <v>1</v>
      </c>
      <c r="AC174" s="32" t="s">
        <v>1</v>
      </c>
      <c r="AD174" s="31" t="s">
        <v>1</v>
      </c>
      <c r="AE174" s="32" t="s">
        <v>1</v>
      </c>
      <c r="AF174" s="32" t="s">
        <v>1</v>
      </c>
      <c r="AG174" s="32" t="s">
        <v>1</v>
      </c>
      <c r="AH174" s="32" t="s">
        <v>1</v>
      </c>
      <c r="AI174" s="16" t="s">
        <v>444</v>
      </c>
      <c r="AJ174" s="25" t="s">
        <v>1</v>
      </c>
      <c r="AK174" s="34" t="s">
        <v>444</v>
      </c>
    </row>
    <row r="175" spans="1:37" ht="14.25" customHeight="1" x14ac:dyDescent="0.3">
      <c r="A175" s="3">
        <v>169</v>
      </c>
      <c r="B175" s="6">
        <v>542</v>
      </c>
      <c r="C175" s="7" t="s">
        <v>138</v>
      </c>
      <c r="D175" s="142" t="s">
        <v>368</v>
      </c>
      <c r="E175" s="142"/>
      <c r="F175" s="7" t="s">
        <v>377</v>
      </c>
      <c r="G175" s="6" t="s">
        <v>383</v>
      </c>
      <c r="H175" s="6" t="s">
        <v>383</v>
      </c>
      <c r="I175" s="6" t="s">
        <v>138</v>
      </c>
      <c r="J175" s="6" t="s">
        <v>1</v>
      </c>
      <c r="K175" s="6" t="s">
        <v>1</v>
      </c>
      <c r="L175" s="6" t="s">
        <v>458</v>
      </c>
      <c r="M175" s="16" t="s">
        <v>4</v>
      </c>
      <c r="N175" s="21" t="s">
        <v>1</v>
      </c>
      <c r="O175" s="20" t="s">
        <v>445</v>
      </c>
      <c r="P175" s="23" t="s">
        <v>460</v>
      </c>
      <c r="Q175" s="25" t="s">
        <v>1</v>
      </c>
      <c r="R175" s="25" t="s">
        <v>1</v>
      </c>
      <c r="S175" s="25" t="s">
        <v>1</v>
      </c>
      <c r="T175" s="25" t="s">
        <v>1</v>
      </c>
      <c r="U175" s="25" t="s">
        <v>1</v>
      </c>
      <c r="V175" s="26">
        <v>1</v>
      </c>
      <c r="W175" s="25" t="s">
        <v>1</v>
      </c>
      <c r="X175" s="26">
        <v>1</v>
      </c>
      <c r="Y175" s="25" t="s">
        <v>1</v>
      </c>
      <c r="Z175" s="26">
        <v>1</v>
      </c>
      <c r="AA175" s="25" t="s">
        <v>1</v>
      </c>
      <c r="AB175" s="26">
        <v>1</v>
      </c>
      <c r="AC175" s="32" t="s">
        <v>1</v>
      </c>
      <c r="AD175" s="32" t="s">
        <v>1</v>
      </c>
      <c r="AE175" s="25" t="s">
        <v>1</v>
      </c>
      <c r="AF175" s="25" t="s">
        <v>1</v>
      </c>
      <c r="AG175" s="25" t="s">
        <v>1</v>
      </c>
      <c r="AH175" s="25" t="s">
        <v>1</v>
      </c>
      <c r="AI175" s="16" t="s">
        <v>444</v>
      </c>
      <c r="AJ175" s="16" t="s">
        <v>444</v>
      </c>
      <c r="AK175" s="34" t="s">
        <v>444</v>
      </c>
    </row>
    <row r="176" spans="1:37" ht="14.25" customHeight="1" x14ac:dyDescent="0.3">
      <c r="A176" s="3">
        <v>170</v>
      </c>
      <c r="B176" s="6">
        <v>192</v>
      </c>
      <c r="C176" s="7" t="s">
        <v>137</v>
      </c>
      <c r="D176" s="142" t="s">
        <v>368</v>
      </c>
      <c r="E176" s="142"/>
      <c r="F176" s="7" t="s">
        <v>377</v>
      </c>
      <c r="G176" s="6" t="s">
        <v>383</v>
      </c>
      <c r="H176" s="6" t="s">
        <v>383</v>
      </c>
      <c r="I176" s="6" t="s">
        <v>137</v>
      </c>
      <c r="J176" s="6" t="s">
        <v>1</v>
      </c>
      <c r="K176" s="6" t="s">
        <v>1</v>
      </c>
      <c r="L176" s="6" t="s">
        <v>458</v>
      </c>
      <c r="M176" s="16" t="s">
        <v>4</v>
      </c>
      <c r="N176" s="21" t="s">
        <v>1</v>
      </c>
      <c r="O176" s="16" t="s">
        <v>444</v>
      </c>
      <c r="P176" s="22" t="s">
        <v>1</v>
      </c>
      <c r="Q176" s="25" t="s">
        <v>1</v>
      </c>
      <c r="R176" s="25" t="s">
        <v>1</v>
      </c>
      <c r="S176" s="26">
        <v>1</v>
      </c>
      <c r="T176" s="26">
        <v>1</v>
      </c>
      <c r="U176" s="25" t="s">
        <v>1</v>
      </c>
      <c r="V176" s="25" t="s">
        <v>1</v>
      </c>
      <c r="W176" s="25" t="s">
        <v>1</v>
      </c>
      <c r="X176" s="25" t="s">
        <v>1</v>
      </c>
      <c r="Y176" s="25" t="s">
        <v>1</v>
      </c>
      <c r="Z176" s="25" t="s">
        <v>1</v>
      </c>
      <c r="AA176" s="25" t="s">
        <v>1</v>
      </c>
      <c r="AB176" s="25" t="s">
        <v>1</v>
      </c>
      <c r="AC176" s="32" t="s">
        <v>1</v>
      </c>
      <c r="AD176" s="25" t="s">
        <v>1</v>
      </c>
      <c r="AE176" s="25" t="s">
        <v>1</v>
      </c>
      <c r="AF176" s="25" t="s">
        <v>1</v>
      </c>
      <c r="AG176" s="25" t="s">
        <v>1</v>
      </c>
      <c r="AH176" s="25" t="s">
        <v>1</v>
      </c>
      <c r="AI176" s="16" t="s">
        <v>444</v>
      </c>
      <c r="AJ176" s="25" t="s">
        <v>1</v>
      </c>
      <c r="AK176" s="33" t="s">
        <v>1</v>
      </c>
    </row>
    <row r="177" spans="1:37" ht="14.25" customHeight="1" x14ac:dyDescent="0.3">
      <c r="A177" s="3">
        <v>171</v>
      </c>
      <c r="B177" s="6">
        <v>1564</v>
      </c>
      <c r="C177" s="7" t="s">
        <v>147</v>
      </c>
      <c r="D177" s="142" t="s">
        <v>368</v>
      </c>
      <c r="E177" s="142"/>
      <c r="F177" s="7" t="s">
        <v>377</v>
      </c>
      <c r="G177" s="6" t="s">
        <v>383</v>
      </c>
      <c r="H177" s="6" t="s">
        <v>383</v>
      </c>
      <c r="I177" s="6" t="s">
        <v>1</v>
      </c>
      <c r="J177" s="6" t="s">
        <v>1</v>
      </c>
      <c r="K177" s="6" t="s">
        <v>1</v>
      </c>
      <c r="L177" s="6" t="s">
        <v>458</v>
      </c>
      <c r="M177" s="16" t="s">
        <v>4</v>
      </c>
      <c r="N177" s="16" t="s">
        <v>444</v>
      </c>
      <c r="O177" s="16" t="s">
        <v>444</v>
      </c>
      <c r="P177" s="22" t="s">
        <v>1</v>
      </c>
      <c r="Q177" s="25" t="s">
        <v>1</v>
      </c>
      <c r="R177" s="25" t="s">
        <v>1</v>
      </c>
      <c r="S177" s="25" t="s">
        <v>1</v>
      </c>
      <c r="T177" s="25" t="s">
        <v>1</v>
      </c>
      <c r="U177" s="25" t="s">
        <v>1</v>
      </c>
      <c r="V177" s="25" t="s">
        <v>1</v>
      </c>
      <c r="W177" s="25" t="s">
        <v>1</v>
      </c>
      <c r="X177" s="26">
        <v>1</v>
      </c>
      <c r="Y177" s="25" t="s">
        <v>1</v>
      </c>
      <c r="Z177" s="25" t="s">
        <v>1</v>
      </c>
      <c r="AA177" s="25" t="s">
        <v>1</v>
      </c>
      <c r="AB177" s="25" t="s">
        <v>1</v>
      </c>
      <c r="AC177" s="32" t="s">
        <v>1</v>
      </c>
      <c r="AD177" s="32" t="s">
        <v>1</v>
      </c>
      <c r="AE177" s="25" t="s">
        <v>1</v>
      </c>
      <c r="AF177" s="25" t="s">
        <v>1</v>
      </c>
      <c r="AG177" s="25" t="s">
        <v>1</v>
      </c>
      <c r="AH177" s="25" t="s">
        <v>1</v>
      </c>
      <c r="AI177" s="16" t="s">
        <v>444</v>
      </c>
      <c r="AJ177" s="25" t="s">
        <v>1</v>
      </c>
      <c r="AK177" s="33" t="s">
        <v>1</v>
      </c>
    </row>
    <row r="178" spans="1:37" ht="14.25" customHeight="1" x14ac:dyDescent="0.3">
      <c r="A178" s="3">
        <v>172</v>
      </c>
      <c r="B178" s="6">
        <v>313</v>
      </c>
      <c r="C178" s="7" t="s">
        <v>13</v>
      </c>
      <c r="D178" s="142" t="s">
        <v>368</v>
      </c>
      <c r="E178" s="142"/>
      <c r="F178" s="7" t="s">
        <v>377</v>
      </c>
      <c r="G178" s="6" t="s">
        <v>384</v>
      </c>
      <c r="H178" s="6" t="s">
        <v>384</v>
      </c>
      <c r="I178" s="6" t="s">
        <v>13</v>
      </c>
      <c r="J178" s="6" t="s">
        <v>1</v>
      </c>
      <c r="K178" s="6" t="s">
        <v>1</v>
      </c>
      <c r="L178" s="6" t="s">
        <v>458</v>
      </c>
      <c r="M178" s="16" t="s">
        <v>4</v>
      </c>
      <c r="N178" s="21" t="s">
        <v>1</v>
      </c>
      <c r="O178" s="16" t="s">
        <v>444</v>
      </c>
      <c r="P178" s="22" t="s">
        <v>1</v>
      </c>
      <c r="Q178" s="25" t="s">
        <v>1</v>
      </c>
      <c r="R178" s="25" t="s">
        <v>1</v>
      </c>
      <c r="S178" s="25" t="s">
        <v>1</v>
      </c>
      <c r="T178" s="25" t="s">
        <v>1</v>
      </c>
      <c r="U178" s="26">
        <v>1</v>
      </c>
      <c r="V178" s="26">
        <v>1</v>
      </c>
      <c r="W178" s="25" t="s">
        <v>1</v>
      </c>
      <c r="X178" s="25" t="s">
        <v>1</v>
      </c>
      <c r="Y178" s="25" t="s">
        <v>1</v>
      </c>
      <c r="Z178" s="25" t="s">
        <v>1</v>
      </c>
      <c r="AA178" s="25" t="s">
        <v>1</v>
      </c>
      <c r="AB178" s="25" t="s">
        <v>1</v>
      </c>
      <c r="AC178" s="32" t="s">
        <v>1</v>
      </c>
      <c r="AD178" s="25" t="s">
        <v>1</v>
      </c>
      <c r="AE178" s="25" t="s">
        <v>1</v>
      </c>
      <c r="AF178" s="25" t="s">
        <v>1</v>
      </c>
      <c r="AG178" s="25" t="s">
        <v>1</v>
      </c>
      <c r="AH178" s="31" t="s">
        <v>1</v>
      </c>
      <c r="AI178" s="25" t="s">
        <v>1</v>
      </c>
      <c r="AJ178" s="16" t="s">
        <v>444</v>
      </c>
      <c r="AK178" s="33" t="s">
        <v>1</v>
      </c>
    </row>
    <row r="179" spans="1:37" ht="14.25" customHeight="1" x14ac:dyDescent="0.3">
      <c r="A179" s="3">
        <v>173</v>
      </c>
      <c r="B179" s="6">
        <v>424</v>
      </c>
      <c r="C179" s="7" t="s">
        <v>148</v>
      </c>
      <c r="D179" s="142" t="s">
        <v>368</v>
      </c>
      <c r="E179" s="142"/>
      <c r="F179" s="7" t="s">
        <v>377</v>
      </c>
      <c r="G179" s="6" t="s">
        <v>384</v>
      </c>
      <c r="H179" s="6" t="s">
        <v>384</v>
      </c>
      <c r="I179" s="6" t="s">
        <v>270</v>
      </c>
      <c r="J179" s="6" t="s">
        <v>1</v>
      </c>
      <c r="K179" s="6" t="s">
        <v>1</v>
      </c>
      <c r="L179" s="6" t="s">
        <v>458</v>
      </c>
      <c r="M179" s="16" t="s">
        <v>4</v>
      </c>
      <c r="N179" s="15" t="s">
        <v>443</v>
      </c>
      <c r="O179" s="20" t="s">
        <v>445</v>
      </c>
      <c r="P179" s="23" t="s">
        <v>460</v>
      </c>
      <c r="Q179" s="25" t="s">
        <v>1</v>
      </c>
      <c r="R179" s="25" t="s">
        <v>1</v>
      </c>
      <c r="S179" s="25" t="s">
        <v>1</v>
      </c>
      <c r="T179" s="26">
        <v>1</v>
      </c>
      <c r="U179" s="25" t="s">
        <v>1</v>
      </c>
      <c r="V179" s="26">
        <v>1</v>
      </c>
      <c r="W179" s="25" t="s">
        <v>1</v>
      </c>
      <c r="X179" s="25" t="s">
        <v>1</v>
      </c>
      <c r="Y179" s="25" t="s">
        <v>1</v>
      </c>
      <c r="Z179" s="25" t="s">
        <v>1</v>
      </c>
      <c r="AA179" s="25" t="s">
        <v>1</v>
      </c>
      <c r="AB179" s="26">
        <v>1</v>
      </c>
      <c r="AC179" s="32" t="s">
        <v>1</v>
      </c>
      <c r="AD179" s="25" t="s">
        <v>1</v>
      </c>
      <c r="AE179" s="25" t="s">
        <v>1</v>
      </c>
      <c r="AF179" s="25" t="s">
        <v>1</v>
      </c>
      <c r="AG179" s="25" t="s">
        <v>1</v>
      </c>
      <c r="AH179" s="25" t="s">
        <v>1</v>
      </c>
      <c r="AI179" s="16" t="s">
        <v>444</v>
      </c>
      <c r="AJ179" s="25" t="s">
        <v>1</v>
      </c>
      <c r="AK179" s="33" t="s">
        <v>1</v>
      </c>
    </row>
    <row r="180" spans="1:37" ht="18" customHeight="1" x14ac:dyDescent="0.3">
      <c r="A180" s="3">
        <v>174</v>
      </c>
      <c r="B180" s="6">
        <v>479</v>
      </c>
      <c r="C180" s="7" t="s">
        <v>149</v>
      </c>
      <c r="D180" s="142" t="s">
        <v>368</v>
      </c>
      <c r="E180" s="142"/>
      <c r="F180" s="7" t="s">
        <v>377</v>
      </c>
      <c r="G180" s="6" t="s">
        <v>384</v>
      </c>
      <c r="H180" s="6" t="s">
        <v>384</v>
      </c>
      <c r="I180" s="6" t="s">
        <v>403</v>
      </c>
      <c r="J180" s="6" t="s">
        <v>1</v>
      </c>
      <c r="K180" s="6" t="s">
        <v>1</v>
      </c>
      <c r="L180" s="6" t="s">
        <v>458</v>
      </c>
      <c r="M180" s="16" t="s">
        <v>4</v>
      </c>
      <c r="N180" s="16" t="s">
        <v>444</v>
      </c>
      <c r="O180" s="20" t="s">
        <v>445</v>
      </c>
      <c r="P180" s="22" t="s">
        <v>1</v>
      </c>
      <c r="Q180" s="25" t="s">
        <v>1</v>
      </c>
      <c r="R180" s="25" t="s">
        <v>1</v>
      </c>
      <c r="S180" s="25" t="s">
        <v>1</v>
      </c>
      <c r="T180" s="25" t="s">
        <v>1</v>
      </c>
      <c r="U180" s="25" t="s">
        <v>1</v>
      </c>
      <c r="V180" s="26">
        <v>1</v>
      </c>
      <c r="W180" s="25" t="s">
        <v>1</v>
      </c>
      <c r="X180" s="25" t="s">
        <v>1</v>
      </c>
      <c r="Y180" s="25" t="s">
        <v>1</v>
      </c>
      <c r="Z180" s="25" t="s">
        <v>1</v>
      </c>
      <c r="AA180" s="25" t="s">
        <v>1</v>
      </c>
      <c r="AB180" s="25" t="s">
        <v>1</v>
      </c>
      <c r="AC180" s="32" t="s">
        <v>1</v>
      </c>
      <c r="AD180" s="25" t="s">
        <v>1</v>
      </c>
      <c r="AE180" s="25" t="s">
        <v>1</v>
      </c>
      <c r="AF180" s="25" t="s">
        <v>1</v>
      </c>
      <c r="AG180" s="25" t="s">
        <v>1</v>
      </c>
      <c r="AH180" s="25" t="s">
        <v>1</v>
      </c>
      <c r="AI180" s="16" t="s">
        <v>444</v>
      </c>
      <c r="AJ180" s="25" t="s">
        <v>1</v>
      </c>
      <c r="AK180" s="33" t="s">
        <v>1</v>
      </c>
    </row>
    <row r="181" spans="1:37" ht="14.25" customHeight="1" x14ac:dyDescent="0.3">
      <c r="A181" s="3">
        <v>175</v>
      </c>
      <c r="B181" s="6">
        <v>8</v>
      </c>
      <c r="C181" s="7" t="s">
        <v>23</v>
      </c>
      <c r="D181" s="142" t="s">
        <v>368</v>
      </c>
      <c r="E181" s="142"/>
      <c r="F181" s="7" t="s">
        <v>377</v>
      </c>
      <c r="G181" s="6" t="s">
        <v>384</v>
      </c>
      <c r="H181" s="6" t="s">
        <v>384</v>
      </c>
      <c r="I181" s="6" t="s">
        <v>402</v>
      </c>
      <c r="J181" s="6" t="s">
        <v>1</v>
      </c>
      <c r="K181" s="6" t="s">
        <v>1</v>
      </c>
      <c r="L181" s="6" t="s">
        <v>458</v>
      </c>
      <c r="M181" s="16" t="s">
        <v>4</v>
      </c>
      <c r="N181" s="21" t="s">
        <v>1</v>
      </c>
      <c r="O181" s="20" t="s">
        <v>445</v>
      </c>
      <c r="P181" s="22" t="s">
        <v>1</v>
      </c>
      <c r="Q181" s="25" t="s">
        <v>1</v>
      </c>
      <c r="R181" s="25" t="s">
        <v>1</v>
      </c>
      <c r="S181" s="26">
        <v>1</v>
      </c>
      <c r="T181" s="25" t="s">
        <v>1</v>
      </c>
      <c r="U181" s="25" t="s">
        <v>1</v>
      </c>
      <c r="V181" s="26">
        <v>1</v>
      </c>
      <c r="W181" s="25" t="s">
        <v>1</v>
      </c>
      <c r="X181" s="25" t="s">
        <v>1</v>
      </c>
      <c r="Y181" s="25" t="s">
        <v>1</v>
      </c>
      <c r="Z181" s="25" t="s">
        <v>1</v>
      </c>
      <c r="AA181" s="25" t="s">
        <v>1</v>
      </c>
      <c r="AB181" s="25" t="s">
        <v>1</v>
      </c>
      <c r="AC181" s="32" t="s">
        <v>1</v>
      </c>
      <c r="AD181" s="25" t="s">
        <v>1</v>
      </c>
      <c r="AE181" s="25" t="s">
        <v>1</v>
      </c>
      <c r="AF181" s="25" t="s">
        <v>1</v>
      </c>
      <c r="AG181" s="25" t="s">
        <v>1</v>
      </c>
      <c r="AH181" s="32" t="s">
        <v>1</v>
      </c>
      <c r="AI181" s="16" t="s">
        <v>444</v>
      </c>
      <c r="AJ181" s="25" t="s">
        <v>1</v>
      </c>
      <c r="AK181" s="33" t="s">
        <v>1</v>
      </c>
    </row>
    <row r="182" spans="1:37" ht="18.75" customHeight="1" x14ac:dyDescent="0.3">
      <c r="A182" s="3">
        <v>176</v>
      </c>
      <c r="B182" s="6">
        <v>233</v>
      </c>
      <c r="C182" s="7" t="s">
        <v>150</v>
      </c>
      <c r="D182" s="142" t="s">
        <v>368</v>
      </c>
      <c r="E182" s="142"/>
      <c r="F182" s="7" t="s">
        <v>377</v>
      </c>
      <c r="G182" s="6" t="s">
        <v>384</v>
      </c>
      <c r="H182" s="6" t="s">
        <v>384</v>
      </c>
      <c r="I182" s="6" t="s">
        <v>410</v>
      </c>
      <c r="J182" s="6" t="s">
        <v>1</v>
      </c>
      <c r="K182" s="6" t="s">
        <v>1</v>
      </c>
      <c r="L182" s="6" t="s">
        <v>458</v>
      </c>
      <c r="M182" s="16" t="s">
        <v>4</v>
      </c>
      <c r="N182" s="20" t="s">
        <v>445</v>
      </c>
      <c r="O182" s="20" t="s">
        <v>445</v>
      </c>
      <c r="P182" s="23" t="s">
        <v>460</v>
      </c>
      <c r="Q182" s="25" t="s">
        <v>1</v>
      </c>
      <c r="R182" s="25" t="s">
        <v>1</v>
      </c>
      <c r="S182" s="26">
        <v>1</v>
      </c>
      <c r="T182" s="25" t="s">
        <v>1</v>
      </c>
      <c r="U182" s="25" t="s">
        <v>1</v>
      </c>
      <c r="V182" s="26">
        <v>1</v>
      </c>
      <c r="W182" s="25" t="s">
        <v>1</v>
      </c>
      <c r="X182" s="25" t="s">
        <v>1</v>
      </c>
      <c r="Y182" s="25" t="s">
        <v>1</v>
      </c>
      <c r="Z182" s="26">
        <v>1</v>
      </c>
      <c r="AA182" s="25" t="s">
        <v>1</v>
      </c>
      <c r="AB182" s="26">
        <v>1</v>
      </c>
      <c r="AC182" s="32" t="s">
        <v>1</v>
      </c>
      <c r="AD182" s="25" t="s">
        <v>1</v>
      </c>
      <c r="AE182" s="32" t="s">
        <v>1</v>
      </c>
      <c r="AF182" s="25" t="s">
        <v>1</v>
      </c>
      <c r="AG182" s="25" t="s">
        <v>1</v>
      </c>
      <c r="AH182" s="32" t="s">
        <v>1</v>
      </c>
      <c r="AI182" s="16" t="s">
        <v>444</v>
      </c>
      <c r="AJ182" s="16" t="s">
        <v>444</v>
      </c>
      <c r="AK182" s="34" t="s">
        <v>444</v>
      </c>
    </row>
    <row r="183" spans="1:37" ht="14.25" customHeight="1" x14ac:dyDescent="0.3">
      <c r="A183" s="3">
        <v>177</v>
      </c>
      <c r="B183" s="6">
        <v>376</v>
      </c>
      <c r="C183" s="7" t="s">
        <v>15</v>
      </c>
      <c r="D183" s="142" t="s">
        <v>368</v>
      </c>
      <c r="E183" s="142"/>
      <c r="F183" s="7" t="s">
        <v>377</v>
      </c>
      <c r="G183" s="6" t="s">
        <v>384</v>
      </c>
      <c r="H183" s="6" t="s">
        <v>384</v>
      </c>
      <c r="I183" s="6" t="s">
        <v>401</v>
      </c>
      <c r="J183" s="6" t="s">
        <v>1</v>
      </c>
      <c r="K183" s="6" t="s">
        <v>1</v>
      </c>
      <c r="L183" s="6" t="s">
        <v>458</v>
      </c>
      <c r="M183" s="16" t="s">
        <v>4</v>
      </c>
      <c r="N183" s="21" t="s">
        <v>1</v>
      </c>
      <c r="O183" s="16" t="s">
        <v>444</v>
      </c>
      <c r="P183" s="22" t="s">
        <v>1</v>
      </c>
      <c r="Q183" s="25" t="s">
        <v>1</v>
      </c>
      <c r="R183" s="25" t="s">
        <v>1</v>
      </c>
      <c r="S183" s="25" t="s">
        <v>1</v>
      </c>
      <c r="T183" s="25" t="s">
        <v>1</v>
      </c>
      <c r="U183" s="25" t="s">
        <v>1</v>
      </c>
      <c r="V183" s="25" t="s">
        <v>1</v>
      </c>
      <c r="W183" s="25" t="s">
        <v>1</v>
      </c>
      <c r="X183" s="25" t="s">
        <v>1</v>
      </c>
      <c r="Y183" s="25" t="s">
        <v>1</v>
      </c>
      <c r="Z183" s="25" t="s">
        <v>1</v>
      </c>
      <c r="AA183" s="25" t="s">
        <v>1</v>
      </c>
      <c r="AB183" s="26">
        <v>1</v>
      </c>
      <c r="AC183" s="32" t="s">
        <v>1</v>
      </c>
      <c r="AD183" s="25" t="s">
        <v>1</v>
      </c>
      <c r="AE183" s="25" t="s">
        <v>1</v>
      </c>
      <c r="AF183" s="25" t="s">
        <v>1</v>
      </c>
      <c r="AG183" s="25" t="s">
        <v>1</v>
      </c>
      <c r="AH183" s="25" t="s">
        <v>1</v>
      </c>
      <c r="AI183" s="25" t="s">
        <v>1</v>
      </c>
      <c r="AJ183" s="16" t="s">
        <v>444</v>
      </c>
      <c r="AK183" s="33" t="s">
        <v>1</v>
      </c>
    </row>
    <row r="184" spans="1:37" ht="14.25" customHeight="1" x14ac:dyDescent="0.3">
      <c r="A184" s="3">
        <v>178</v>
      </c>
      <c r="B184" s="6">
        <v>461</v>
      </c>
      <c r="C184" s="7" t="s">
        <v>41</v>
      </c>
      <c r="D184" s="142" t="s">
        <v>368</v>
      </c>
      <c r="E184" s="142"/>
      <c r="F184" s="7" t="s">
        <v>377</v>
      </c>
      <c r="G184" s="6" t="s">
        <v>384</v>
      </c>
      <c r="H184" s="6" t="s">
        <v>384</v>
      </c>
      <c r="I184" s="6" t="s">
        <v>41</v>
      </c>
      <c r="J184" s="6" t="s">
        <v>1</v>
      </c>
      <c r="K184" s="6" t="s">
        <v>1</v>
      </c>
      <c r="L184" s="6" t="s">
        <v>458</v>
      </c>
      <c r="M184" s="16" t="s">
        <v>4</v>
      </c>
      <c r="N184" s="20" t="s">
        <v>445</v>
      </c>
      <c r="O184" s="20" t="s">
        <v>445</v>
      </c>
      <c r="P184" s="22" t="s">
        <v>1</v>
      </c>
      <c r="Q184" s="25" t="s">
        <v>1</v>
      </c>
      <c r="R184" s="25" t="s">
        <v>1</v>
      </c>
      <c r="S184" s="25" t="s">
        <v>1</v>
      </c>
      <c r="T184" s="25" t="s">
        <v>1</v>
      </c>
      <c r="U184" s="25" t="s">
        <v>1</v>
      </c>
      <c r="V184" s="26">
        <v>1</v>
      </c>
      <c r="W184" s="25" t="s">
        <v>1</v>
      </c>
      <c r="X184" s="25" t="s">
        <v>1</v>
      </c>
      <c r="Y184" s="25" t="s">
        <v>1</v>
      </c>
      <c r="Z184" s="25" t="s">
        <v>1</v>
      </c>
      <c r="AA184" s="25" t="s">
        <v>1</v>
      </c>
      <c r="AB184" s="26">
        <v>1</v>
      </c>
      <c r="AC184" s="32" t="s">
        <v>1</v>
      </c>
      <c r="AD184" s="25" t="s">
        <v>1</v>
      </c>
      <c r="AE184" s="25" t="s">
        <v>1</v>
      </c>
      <c r="AF184" s="25" t="s">
        <v>1</v>
      </c>
      <c r="AG184" s="25" t="s">
        <v>1</v>
      </c>
      <c r="AH184" s="25" t="s">
        <v>1</v>
      </c>
      <c r="AI184" s="16" t="s">
        <v>444</v>
      </c>
      <c r="AJ184" s="16" t="s">
        <v>444</v>
      </c>
      <c r="AK184" s="33" t="s">
        <v>1</v>
      </c>
    </row>
    <row r="185" spans="1:37" ht="14.25" customHeight="1" x14ac:dyDescent="0.3">
      <c r="A185" s="3">
        <v>179</v>
      </c>
      <c r="B185" s="6">
        <v>180</v>
      </c>
      <c r="C185" s="7" t="s">
        <v>46</v>
      </c>
      <c r="D185" s="142" t="s">
        <v>368</v>
      </c>
      <c r="E185" s="142"/>
      <c r="F185" s="7" t="s">
        <v>377</v>
      </c>
      <c r="G185" s="6" t="s">
        <v>385</v>
      </c>
      <c r="H185" s="6" t="s">
        <v>385</v>
      </c>
      <c r="I185" s="6" t="s">
        <v>46</v>
      </c>
      <c r="J185" s="6" t="s">
        <v>1</v>
      </c>
      <c r="K185" s="6" t="s">
        <v>1</v>
      </c>
      <c r="L185" s="6" t="s">
        <v>458</v>
      </c>
      <c r="M185" s="16" t="s">
        <v>4</v>
      </c>
      <c r="N185" s="20" t="s">
        <v>445</v>
      </c>
      <c r="O185" s="20" t="s">
        <v>445</v>
      </c>
      <c r="P185" s="23" t="s">
        <v>460</v>
      </c>
      <c r="Q185" s="25" t="s">
        <v>1</v>
      </c>
      <c r="R185" s="25" t="s">
        <v>1</v>
      </c>
      <c r="S185" s="26">
        <v>1</v>
      </c>
      <c r="T185" s="26">
        <v>1</v>
      </c>
      <c r="U185" s="25" t="s">
        <v>1</v>
      </c>
      <c r="V185" s="26">
        <v>1</v>
      </c>
      <c r="W185" s="25" t="s">
        <v>1</v>
      </c>
      <c r="X185" s="25" t="s">
        <v>1</v>
      </c>
      <c r="Y185" s="25" t="s">
        <v>1</v>
      </c>
      <c r="Z185" s="25" t="s">
        <v>1</v>
      </c>
      <c r="AA185" s="25" t="s">
        <v>1</v>
      </c>
      <c r="AB185" s="25" t="s">
        <v>1</v>
      </c>
      <c r="AC185" s="32" t="s">
        <v>1</v>
      </c>
      <c r="AD185" s="25" t="s">
        <v>1</v>
      </c>
      <c r="AE185" s="31" t="s">
        <v>1</v>
      </c>
      <c r="AF185" s="25" t="s">
        <v>1</v>
      </c>
      <c r="AG185" s="31" t="s">
        <v>1</v>
      </c>
      <c r="AH185" s="25" t="s">
        <v>1</v>
      </c>
      <c r="AI185" s="16" t="s">
        <v>444</v>
      </c>
      <c r="AJ185" s="16" t="s">
        <v>444</v>
      </c>
      <c r="AK185" s="34" t="s">
        <v>444</v>
      </c>
    </row>
    <row r="186" spans="1:37" ht="26.25" customHeight="1" x14ac:dyDescent="0.3">
      <c r="A186" s="3">
        <v>180</v>
      </c>
      <c r="B186" s="6">
        <v>107</v>
      </c>
      <c r="C186" s="7" t="s">
        <v>42</v>
      </c>
      <c r="D186" s="142" t="s">
        <v>368</v>
      </c>
      <c r="E186" s="142"/>
      <c r="F186" s="7" t="s">
        <v>377</v>
      </c>
      <c r="G186" s="6" t="s">
        <v>385</v>
      </c>
      <c r="H186" s="6" t="s">
        <v>385</v>
      </c>
      <c r="I186" s="6" t="s">
        <v>398</v>
      </c>
      <c r="J186" s="6" t="s">
        <v>1</v>
      </c>
      <c r="K186" s="6" t="s">
        <v>1</v>
      </c>
      <c r="L186" s="6" t="s">
        <v>458</v>
      </c>
      <c r="M186" s="16" t="s">
        <v>4</v>
      </c>
      <c r="N186" s="21" t="s">
        <v>1</v>
      </c>
      <c r="O186" s="20" t="s">
        <v>445</v>
      </c>
      <c r="P186" s="23" t="s">
        <v>460</v>
      </c>
      <c r="Q186" s="25" t="s">
        <v>1</v>
      </c>
      <c r="R186" s="25" t="s">
        <v>1</v>
      </c>
      <c r="S186" s="25" t="s">
        <v>1</v>
      </c>
      <c r="T186" s="25" t="s">
        <v>1</v>
      </c>
      <c r="U186" s="25" t="s">
        <v>1</v>
      </c>
      <c r="V186" s="26">
        <v>1</v>
      </c>
      <c r="W186" s="25" t="s">
        <v>1</v>
      </c>
      <c r="X186" s="25" t="s">
        <v>1</v>
      </c>
      <c r="Y186" s="25" t="s">
        <v>1</v>
      </c>
      <c r="Z186" s="25" t="s">
        <v>1</v>
      </c>
      <c r="AA186" s="25" t="s">
        <v>1</v>
      </c>
      <c r="AB186" s="26">
        <v>1</v>
      </c>
      <c r="AC186" s="32" t="s">
        <v>1</v>
      </c>
      <c r="AD186" s="31" t="s">
        <v>1</v>
      </c>
      <c r="AE186" s="25" t="s">
        <v>1</v>
      </c>
      <c r="AF186" s="25" t="s">
        <v>1</v>
      </c>
      <c r="AG186" s="25" t="s">
        <v>1</v>
      </c>
      <c r="AH186" s="31" t="s">
        <v>1</v>
      </c>
      <c r="AI186" s="16" t="s">
        <v>444</v>
      </c>
      <c r="AJ186" s="16" t="s">
        <v>444</v>
      </c>
      <c r="AK186" s="33" t="s">
        <v>1</v>
      </c>
    </row>
    <row r="187" spans="1:37" ht="18.75" customHeight="1" x14ac:dyDescent="0.3">
      <c r="A187" s="3">
        <v>181</v>
      </c>
      <c r="B187" s="6">
        <v>20</v>
      </c>
      <c r="C187" s="7" t="s">
        <v>151</v>
      </c>
      <c r="D187" s="142" t="s">
        <v>368</v>
      </c>
      <c r="E187" s="142"/>
      <c r="F187" s="7" t="s">
        <v>377</v>
      </c>
      <c r="G187" s="6" t="s">
        <v>385</v>
      </c>
      <c r="H187" s="6" t="s">
        <v>385</v>
      </c>
      <c r="I187" s="6" t="s">
        <v>403</v>
      </c>
      <c r="J187" s="6" t="s">
        <v>1</v>
      </c>
      <c r="K187" s="6" t="s">
        <v>1</v>
      </c>
      <c r="L187" s="6" t="s">
        <v>458</v>
      </c>
      <c r="M187" s="16" t="s">
        <v>4</v>
      </c>
      <c r="N187" s="21" t="s">
        <v>1</v>
      </c>
      <c r="O187" s="20" t="s">
        <v>445</v>
      </c>
      <c r="P187" s="22" t="s">
        <v>1</v>
      </c>
      <c r="Q187" s="25" t="s">
        <v>1</v>
      </c>
      <c r="R187" s="25" t="s">
        <v>1</v>
      </c>
      <c r="S187" s="25" t="s">
        <v>1</v>
      </c>
      <c r="T187" s="25" t="s">
        <v>1</v>
      </c>
      <c r="U187" s="25" t="s">
        <v>1</v>
      </c>
      <c r="V187" s="26">
        <v>1</v>
      </c>
      <c r="W187" s="25" t="s">
        <v>1</v>
      </c>
      <c r="X187" s="25" t="s">
        <v>1</v>
      </c>
      <c r="Y187" s="25" t="s">
        <v>1</v>
      </c>
      <c r="Z187" s="25" t="s">
        <v>1</v>
      </c>
      <c r="AA187" s="25" t="s">
        <v>1</v>
      </c>
      <c r="AB187" s="25" t="s">
        <v>1</v>
      </c>
      <c r="AC187" s="32" t="s">
        <v>1</v>
      </c>
      <c r="AD187" s="31" t="s">
        <v>1</v>
      </c>
      <c r="AE187" s="25" t="s">
        <v>1</v>
      </c>
      <c r="AF187" s="25" t="s">
        <v>1</v>
      </c>
      <c r="AG187" s="25" t="s">
        <v>1</v>
      </c>
      <c r="AH187" s="32" t="s">
        <v>1</v>
      </c>
      <c r="AI187" s="16" t="s">
        <v>444</v>
      </c>
      <c r="AJ187" s="16" t="s">
        <v>444</v>
      </c>
      <c r="AK187" s="33" t="s">
        <v>1</v>
      </c>
    </row>
    <row r="188" spans="1:37" ht="14.25" customHeight="1" x14ac:dyDescent="0.3">
      <c r="A188" s="3">
        <v>182</v>
      </c>
      <c r="B188" s="6">
        <v>465</v>
      </c>
      <c r="C188" s="7" t="s">
        <v>41</v>
      </c>
      <c r="D188" s="142" t="s">
        <v>368</v>
      </c>
      <c r="E188" s="142"/>
      <c r="F188" s="7" t="s">
        <v>377</v>
      </c>
      <c r="G188" s="6" t="s">
        <v>385</v>
      </c>
      <c r="H188" s="6" t="s">
        <v>385</v>
      </c>
      <c r="I188" s="6" t="s">
        <v>41</v>
      </c>
      <c r="J188" s="6" t="s">
        <v>1</v>
      </c>
      <c r="K188" s="6" t="s">
        <v>1</v>
      </c>
      <c r="L188" s="6" t="s">
        <v>458</v>
      </c>
      <c r="M188" s="16" t="s">
        <v>4</v>
      </c>
      <c r="N188" s="15" t="s">
        <v>443</v>
      </c>
      <c r="O188" s="20" t="s">
        <v>445</v>
      </c>
      <c r="P188" s="23" t="s">
        <v>460</v>
      </c>
      <c r="Q188" s="25" t="s">
        <v>1</v>
      </c>
      <c r="R188" s="25" t="s">
        <v>1</v>
      </c>
      <c r="S188" s="25" t="s">
        <v>1</v>
      </c>
      <c r="T188" s="25" t="s">
        <v>1</v>
      </c>
      <c r="U188" s="26">
        <v>1</v>
      </c>
      <c r="V188" s="26">
        <v>1</v>
      </c>
      <c r="W188" s="25" t="s">
        <v>1</v>
      </c>
      <c r="X188" s="25" t="s">
        <v>1</v>
      </c>
      <c r="Y188" s="25" t="s">
        <v>1</v>
      </c>
      <c r="Z188" s="25" t="s">
        <v>1</v>
      </c>
      <c r="AA188" s="25" t="s">
        <v>1</v>
      </c>
      <c r="AB188" s="25" t="s">
        <v>1</v>
      </c>
      <c r="AC188" s="32" t="s">
        <v>1</v>
      </c>
      <c r="AD188" s="31" t="s">
        <v>1</v>
      </c>
      <c r="AE188" s="25" t="s">
        <v>1</v>
      </c>
      <c r="AF188" s="25" t="s">
        <v>1</v>
      </c>
      <c r="AG188" s="25" t="s">
        <v>1</v>
      </c>
      <c r="AH188" s="31" t="s">
        <v>1</v>
      </c>
      <c r="AI188" s="16" t="s">
        <v>444</v>
      </c>
      <c r="AJ188" s="16" t="s">
        <v>444</v>
      </c>
      <c r="AK188" s="34" t="s">
        <v>444</v>
      </c>
    </row>
    <row r="189" spans="1:37" ht="14.25" customHeight="1" x14ac:dyDescent="0.3">
      <c r="A189" s="3">
        <v>183</v>
      </c>
      <c r="B189" s="6">
        <v>314</v>
      </c>
      <c r="C189" s="7" t="s">
        <v>13</v>
      </c>
      <c r="D189" s="142" t="s">
        <v>368</v>
      </c>
      <c r="E189" s="142"/>
      <c r="F189" s="7" t="s">
        <v>377</v>
      </c>
      <c r="G189" s="6" t="s">
        <v>385</v>
      </c>
      <c r="H189" s="6" t="s">
        <v>385</v>
      </c>
      <c r="I189" s="6" t="s">
        <v>13</v>
      </c>
      <c r="J189" s="6" t="s">
        <v>1</v>
      </c>
      <c r="K189" s="6" t="s">
        <v>1</v>
      </c>
      <c r="L189" s="6" t="s">
        <v>458</v>
      </c>
      <c r="M189" s="16" t="s">
        <v>4</v>
      </c>
      <c r="N189" s="21" t="s">
        <v>1</v>
      </c>
      <c r="O189" s="20" t="s">
        <v>445</v>
      </c>
      <c r="P189" s="23" t="s">
        <v>460</v>
      </c>
      <c r="Q189" s="25" t="s">
        <v>1</v>
      </c>
      <c r="R189" s="26">
        <v>1</v>
      </c>
      <c r="S189" s="25" t="s">
        <v>1</v>
      </c>
      <c r="T189" s="25" t="s">
        <v>1</v>
      </c>
      <c r="U189" s="26">
        <v>1</v>
      </c>
      <c r="V189" s="26">
        <v>1</v>
      </c>
      <c r="W189" s="25" t="s">
        <v>1</v>
      </c>
      <c r="X189" s="25" t="s">
        <v>1</v>
      </c>
      <c r="Y189" s="25" t="s">
        <v>1</v>
      </c>
      <c r="Z189" s="25" t="s">
        <v>1</v>
      </c>
      <c r="AA189" s="25" t="s">
        <v>1</v>
      </c>
      <c r="AB189" s="26">
        <v>1</v>
      </c>
      <c r="AC189" s="32" t="s">
        <v>1</v>
      </c>
      <c r="AD189" s="25" t="s">
        <v>1</v>
      </c>
      <c r="AE189" s="25" t="s">
        <v>1</v>
      </c>
      <c r="AF189" s="25" t="s">
        <v>1</v>
      </c>
      <c r="AG189" s="25" t="s">
        <v>1</v>
      </c>
      <c r="AH189" s="25" t="s">
        <v>1</v>
      </c>
      <c r="AI189" s="16" t="s">
        <v>444</v>
      </c>
      <c r="AJ189" s="16" t="s">
        <v>444</v>
      </c>
      <c r="AK189" s="34" t="s">
        <v>444</v>
      </c>
    </row>
    <row r="190" spans="1:37" ht="14.25" customHeight="1" x14ac:dyDescent="0.3">
      <c r="A190" s="3">
        <v>184</v>
      </c>
      <c r="B190" s="6">
        <v>425</v>
      </c>
      <c r="C190" s="7" t="s">
        <v>152</v>
      </c>
      <c r="D190" s="142" t="s">
        <v>368</v>
      </c>
      <c r="E190" s="142"/>
      <c r="F190" s="7" t="s">
        <v>377</v>
      </c>
      <c r="G190" s="6" t="s">
        <v>385</v>
      </c>
      <c r="H190" s="6" t="s">
        <v>385</v>
      </c>
      <c r="I190" s="6" t="s">
        <v>406</v>
      </c>
      <c r="J190" s="6" t="s">
        <v>1</v>
      </c>
      <c r="K190" s="6" t="s">
        <v>1</v>
      </c>
      <c r="L190" s="6" t="s">
        <v>458</v>
      </c>
      <c r="M190" s="16" t="s">
        <v>4</v>
      </c>
      <c r="N190" s="21" t="s">
        <v>1</v>
      </c>
      <c r="O190" s="20" t="s">
        <v>445</v>
      </c>
      <c r="P190" s="23" t="s">
        <v>460</v>
      </c>
      <c r="Q190" s="25" t="s">
        <v>1</v>
      </c>
      <c r="R190" s="25" t="s">
        <v>1</v>
      </c>
      <c r="S190" s="25" t="s">
        <v>1</v>
      </c>
      <c r="T190" s="25" t="s">
        <v>1</v>
      </c>
      <c r="U190" s="25" t="s">
        <v>1</v>
      </c>
      <c r="V190" s="26">
        <v>1</v>
      </c>
      <c r="W190" s="25" t="s">
        <v>1</v>
      </c>
      <c r="X190" s="26">
        <v>1</v>
      </c>
      <c r="Y190" s="25" t="s">
        <v>1</v>
      </c>
      <c r="Z190" s="25" t="s">
        <v>1</v>
      </c>
      <c r="AA190" s="25" t="s">
        <v>1</v>
      </c>
      <c r="AB190" s="26">
        <v>1</v>
      </c>
      <c r="AC190" s="32" t="s">
        <v>1</v>
      </c>
      <c r="AD190" s="32" t="s">
        <v>1</v>
      </c>
      <c r="AE190" s="25" t="s">
        <v>1</v>
      </c>
      <c r="AF190" s="25" t="s">
        <v>1</v>
      </c>
      <c r="AG190" s="25" t="s">
        <v>1</v>
      </c>
      <c r="AH190" s="32" t="s">
        <v>1</v>
      </c>
      <c r="AI190" s="16" t="s">
        <v>444</v>
      </c>
      <c r="AJ190" s="16" t="s">
        <v>444</v>
      </c>
      <c r="AK190" s="33" t="s">
        <v>1</v>
      </c>
    </row>
    <row r="191" spans="1:37" ht="14.25" customHeight="1" x14ac:dyDescent="0.3">
      <c r="A191" s="3">
        <v>185</v>
      </c>
      <c r="B191" s="6">
        <v>116</v>
      </c>
      <c r="C191" s="7" t="s">
        <v>22</v>
      </c>
      <c r="D191" s="142" t="s">
        <v>368</v>
      </c>
      <c r="E191" s="142"/>
      <c r="F191" s="7" t="s">
        <v>377</v>
      </c>
      <c r="G191" s="6" t="s">
        <v>385</v>
      </c>
      <c r="H191" s="6" t="s">
        <v>385</v>
      </c>
      <c r="I191" s="6" t="s">
        <v>22</v>
      </c>
      <c r="J191" s="6" t="s">
        <v>1</v>
      </c>
      <c r="K191" s="6" t="s">
        <v>1</v>
      </c>
      <c r="L191" s="6" t="s">
        <v>458</v>
      </c>
      <c r="M191" s="16" t="s">
        <v>4</v>
      </c>
      <c r="N191" s="16" t="s">
        <v>444</v>
      </c>
      <c r="O191" s="20" t="s">
        <v>445</v>
      </c>
      <c r="P191" s="23" t="s">
        <v>460</v>
      </c>
      <c r="Q191" s="25" t="s">
        <v>1</v>
      </c>
      <c r="R191" s="25" t="s">
        <v>1</v>
      </c>
      <c r="S191" s="25" t="s">
        <v>1</v>
      </c>
      <c r="T191" s="25" t="s">
        <v>1</v>
      </c>
      <c r="U191" s="25" t="s">
        <v>1</v>
      </c>
      <c r="V191" s="26">
        <v>1</v>
      </c>
      <c r="W191" s="25" t="s">
        <v>1</v>
      </c>
      <c r="X191" s="25" t="s">
        <v>1</v>
      </c>
      <c r="Y191" s="25" t="s">
        <v>1</v>
      </c>
      <c r="Z191" s="26">
        <v>1</v>
      </c>
      <c r="AA191" s="25" t="s">
        <v>1</v>
      </c>
      <c r="AB191" s="25" t="s">
        <v>1</v>
      </c>
      <c r="AC191" s="32" t="s">
        <v>1</v>
      </c>
      <c r="AD191" s="25" t="s">
        <v>1</v>
      </c>
      <c r="AE191" s="25" t="s">
        <v>1</v>
      </c>
      <c r="AF191" s="25" t="s">
        <v>1</v>
      </c>
      <c r="AG191" s="25" t="s">
        <v>1</v>
      </c>
      <c r="AH191" s="32" t="s">
        <v>1</v>
      </c>
      <c r="AI191" s="16" t="s">
        <v>444</v>
      </c>
      <c r="AJ191" s="25" t="s">
        <v>1</v>
      </c>
      <c r="AK191" s="34" t="s">
        <v>444</v>
      </c>
    </row>
    <row r="192" spans="1:37" ht="18" customHeight="1" x14ac:dyDescent="0.3">
      <c r="A192" s="3">
        <v>186</v>
      </c>
      <c r="B192" s="6">
        <v>83</v>
      </c>
      <c r="C192" s="7" t="s">
        <v>153</v>
      </c>
      <c r="D192" s="142" t="s">
        <v>368</v>
      </c>
      <c r="E192" s="142"/>
      <c r="F192" s="7" t="s">
        <v>377</v>
      </c>
      <c r="G192" s="6" t="s">
        <v>386</v>
      </c>
      <c r="H192" s="6" t="s">
        <v>396</v>
      </c>
      <c r="I192" s="6" t="s">
        <v>138</v>
      </c>
      <c r="J192" s="6" t="s">
        <v>138</v>
      </c>
      <c r="K192" s="6" t="s">
        <v>448</v>
      </c>
      <c r="L192" s="6" t="s">
        <v>458</v>
      </c>
      <c r="M192" s="16" t="s">
        <v>4</v>
      </c>
      <c r="N192" s="20" t="s">
        <v>445</v>
      </c>
      <c r="O192" s="20" t="s">
        <v>445</v>
      </c>
      <c r="P192" s="22" t="s">
        <v>1</v>
      </c>
      <c r="Q192" s="25" t="s">
        <v>1</v>
      </c>
      <c r="R192" s="25" t="s">
        <v>1</v>
      </c>
      <c r="S192" s="25" t="s">
        <v>1</v>
      </c>
      <c r="T192" s="25" t="s">
        <v>1</v>
      </c>
      <c r="U192" s="25" t="s">
        <v>1</v>
      </c>
      <c r="V192" s="26">
        <v>1</v>
      </c>
      <c r="W192" s="25" t="s">
        <v>1</v>
      </c>
      <c r="X192" s="25" t="s">
        <v>1</v>
      </c>
      <c r="Y192" s="25" t="s">
        <v>1</v>
      </c>
      <c r="Z192" s="25" t="s">
        <v>1</v>
      </c>
      <c r="AA192" s="25" t="s">
        <v>1</v>
      </c>
      <c r="AB192" s="26">
        <v>1</v>
      </c>
      <c r="AC192" s="32" t="s">
        <v>1</v>
      </c>
      <c r="AD192" s="25" t="s">
        <v>1</v>
      </c>
      <c r="AE192" s="25" t="s">
        <v>1</v>
      </c>
      <c r="AF192" s="25" t="s">
        <v>1</v>
      </c>
      <c r="AG192" s="25" t="s">
        <v>1</v>
      </c>
      <c r="AH192" s="25" t="s">
        <v>1</v>
      </c>
      <c r="AI192" s="16" t="s">
        <v>444</v>
      </c>
      <c r="AJ192" s="16" t="s">
        <v>444</v>
      </c>
      <c r="AK192" s="34" t="s">
        <v>444</v>
      </c>
    </row>
    <row r="193" spans="1:37" ht="18.75" customHeight="1" x14ac:dyDescent="0.3">
      <c r="A193" s="3">
        <v>187</v>
      </c>
      <c r="B193" s="6">
        <v>89</v>
      </c>
      <c r="C193" s="7" t="s">
        <v>154</v>
      </c>
      <c r="D193" s="142" t="s">
        <v>368</v>
      </c>
      <c r="E193" s="142"/>
      <c r="F193" s="7" t="s">
        <v>377</v>
      </c>
      <c r="G193" s="6" t="s">
        <v>386</v>
      </c>
      <c r="H193" s="6" t="s">
        <v>396</v>
      </c>
      <c r="I193" s="6" t="s">
        <v>270</v>
      </c>
      <c r="J193" s="6" t="s">
        <v>270</v>
      </c>
      <c r="K193" s="6" t="s">
        <v>19</v>
      </c>
      <c r="L193" s="6" t="s">
        <v>458</v>
      </c>
      <c r="M193" s="16" t="s">
        <v>4</v>
      </c>
      <c r="N193" s="16" t="s">
        <v>444</v>
      </c>
      <c r="O193" s="15" t="s">
        <v>443</v>
      </c>
      <c r="P193" s="23" t="s">
        <v>460</v>
      </c>
      <c r="Q193" s="25" t="s">
        <v>1</v>
      </c>
      <c r="R193" s="25" t="s">
        <v>1</v>
      </c>
      <c r="S193" s="26">
        <v>1</v>
      </c>
      <c r="T193" s="25" t="s">
        <v>1</v>
      </c>
      <c r="U193" s="25" t="s">
        <v>1</v>
      </c>
      <c r="V193" s="26">
        <v>1</v>
      </c>
      <c r="W193" s="25" t="s">
        <v>1</v>
      </c>
      <c r="X193" s="26">
        <v>1</v>
      </c>
      <c r="Y193" s="25" t="s">
        <v>1</v>
      </c>
      <c r="Z193" s="26">
        <v>1</v>
      </c>
      <c r="AA193" s="25" t="s">
        <v>1</v>
      </c>
      <c r="AB193" s="26">
        <v>1</v>
      </c>
      <c r="AC193" s="32" t="s">
        <v>1</v>
      </c>
      <c r="AD193" s="25" t="s">
        <v>1</v>
      </c>
      <c r="AE193" s="25" t="s">
        <v>1</v>
      </c>
      <c r="AF193" s="25" t="s">
        <v>1</v>
      </c>
      <c r="AG193" s="25" t="s">
        <v>1</v>
      </c>
      <c r="AH193" s="25" t="s">
        <v>1</v>
      </c>
      <c r="AI193" s="25" t="s">
        <v>1</v>
      </c>
      <c r="AJ193" s="16" t="s">
        <v>444</v>
      </c>
      <c r="AK193" s="33" t="s">
        <v>1</v>
      </c>
    </row>
    <row r="194" spans="1:37" ht="27" customHeight="1" x14ac:dyDescent="0.3">
      <c r="A194" s="3">
        <v>188</v>
      </c>
      <c r="B194" s="6">
        <v>76</v>
      </c>
      <c r="C194" s="7" t="s">
        <v>155</v>
      </c>
      <c r="D194" s="142" t="s">
        <v>368</v>
      </c>
      <c r="E194" s="142"/>
      <c r="F194" s="7" t="s">
        <v>377</v>
      </c>
      <c r="G194" s="6" t="s">
        <v>386</v>
      </c>
      <c r="H194" s="6" t="s">
        <v>396</v>
      </c>
      <c r="I194" s="6" t="s">
        <v>1</v>
      </c>
      <c r="J194" s="6" t="s">
        <v>419</v>
      </c>
      <c r="K194" s="6" t="s">
        <v>447</v>
      </c>
      <c r="L194" s="6" t="s">
        <v>458</v>
      </c>
      <c r="M194" s="16" t="s">
        <v>4</v>
      </c>
      <c r="N194" s="20" t="s">
        <v>445</v>
      </c>
      <c r="O194" s="20" t="s">
        <v>445</v>
      </c>
      <c r="P194" s="23" t="s">
        <v>460</v>
      </c>
      <c r="Q194" s="25" t="s">
        <v>1</v>
      </c>
      <c r="R194" s="25" t="s">
        <v>1</v>
      </c>
      <c r="S194" s="26">
        <v>1</v>
      </c>
      <c r="T194" s="25" t="s">
        <v>1</v>
      </c>
      <c r="U194" s="26">
        <v>1</v>
      </c>
      <c r="V194" s="25" t="s">
        <v>1</v>
      </c>
      <c r="W194" s="25" t="s">
        <v>1</v>
      </c>
      <c r="X194" s="26">
        <v>1</v>
      </c>
      <c r="Y194" s="25" t="s">
        <v>1</v>
      </c>
      <c r="Z194" s="26">
        <v>1</v>
      </c>
      <c r="AA194" s="25" t="s">
        <v>1</v>
      </c>
      <c r="AB194" s="26">
        <v>1</v>
      </c>
      <c r="AC194" s="32" t="s">
        <v>1</v>
      </c>
      <c r="AD194" s="25" t="s">
        <v>1</v>
      </c>
      <c r="AE194" s="25" t="s">
        <v>1</v>
      </c>
      <c r="AF194" s="25" t="s">
        <v>1</v>
      </c>
      <c r="AG194" s="25" t="s">
        <v>1</v>
      </c>
      <c r="AH194" s="25" t="s">
        <v>1</v>
      </c>
      <c r="AI194" s="16" t="s">
        <v>444</v>
      </c>
      <c r="AJ194" s="25" t="s">
        <v>1</v>
      </c>
      <c r="AK194" s="33" t="s">
        <v>1</v>
      </c>
    </row>
    <row r="195" spans="1:37" ht="18" customHeight="1" x14ac:dyDescent="0.3">
      <c r="A195" s="3">
        <v>189</v>
      </c>
      <c r="B195" s="6">
        <v>1007</v>
      </c>
      <c r="C195" s="7" t="s">
        <v>156</v>
      </c>
      <c r="D195" s="142" t="s">
        <v>368</v>
      </c>
      <c r="E195" s="142"/>
      <c r="F195" s="7" t="s">
        <v>377</v>
      </c>
      <c r="G195" s="6" t="s">
        <v>386</v>
      </c>
      <c r="H195" s="6" t="s">
        <v>396</v>
      </c>
      <c r="I195" s="6" t="s">
        <v>137</v>
      </c>
      <c r="J195" s="6" t="s">
        <v>137</v>
      </c>
      <c r="K195" s="6" t="s">
        <v>451</v>
      </c>
      <c r="L195" s="6" t="s">
        <v>458</v>
      </c>
      <c r="M195" s="16" t="s">
        <v>4</v>
      </c>
      <c r="N195" s="21" t="s">
        <v>1</v>
      </c>
      <c r="O195" s="20" t="s">
        <v>445</v>
      </c>
      <c r="P195" s="22" t="s">
        <v>1</v>
      </c>
      <c r="Q195" s="25" t="s">
        <v>1</v>
      </c>
      <c r="R195" s="25" t="s">
        <v>1</v>
      </c>
      <c r="S195" s="25" t="s">
        <v>1</v>
      </c>
      <c r="T195" s="25" t="s">
        <v>1</v>
      </c>
      <c r="U195" s="25" t="s">
        <v>1</v>
      </c>
      <c r="V195" s="26">
        <v>1</v>
      </c>
      <c r="W195" s="26">
        <v>1</v>
      </c>
      <c r="X195" s="25" t="s">
        <v>1</v>
      </c>
      <c r="Y195" s="25" t="s">
        <v>1</v>
      </c>
      <c r="Z195" s="25" t="s">
        <v>1</v>
      </c>
      <c r="AA195" s="25" t="s">
        <v>1</v>
      </c>
      <c r="AB195" s="26">
        <v>1</v>
      </c>
      <c r="AC195" s="32" t="s">
        <v>1</v>
      </c>
      <c r="AD195" s="25" t="s">
        <v>1</v>
      </c>
      <c r="AE195" s="25" t="s">
        <v>1</v>
      </c>
      <c r="AF195" s="25" t="s">
        <v>1</v>
      </c>
      <c r="AG195" s="25" t="s">
        <v>1</v>
      </c>
      <c r="AH195" s="31" t="s">
        <v>1</v>
      </c>
      <c r="AI195" s="16" t="s">
        <v>444</v>
      </c>
      <c r="AJ195" s="16" t="s">
        <v>444</v>
      </c>
      <c r="AK195" s="33" t="s">
        <v>1</v>
      </c>
    </row>
    <row r="196" spans="1:37" ht="18.75" customHeight="1" x14ac:dyDescent="0.3">
      <c r="A196" s="3">
        <v>190</v>
      </c>
      <c r="B196" s="6">
        <v>1205</v>
      </c>
      <c r="C196" s="7" t="s">
        <v>157</v>
      </c>
      <c r="D196" s="142" t="s">
        <v>368</v>
      </c>
      <c r="E196" s="142"/>
      <c r="F196" s="7" t="s">
        <v>377</v>
      </c>
      <c r="G196" s="6" t="s">
        <v>386</v>
      </c>
      <c r="H196" s="6" t="s">
        <v>396</v>
      </c>
      <c r="I196" s="6" t="s">
        <v>1</v>
      </c>
      <c r="J196" s="6" t="s">
        <v>437</v>
      </c>
      <c r="K196" s="6" t="s">
        <v>448</v>
      </c>
      <c r="L196" s="6" t="s">
        <v>458</v>
      </c>
      <c r="M196" s="16" t="s">
        <v>4</v>
      </c>
      <c r="N196" s="21" t="s">
        <v>1</v>
      </c>
      <c r="O196" s="20" t="s">
        <v>445</v>
      </c>
      <c r="P196" s="23" t="s">
        <v>460</v>
      </c>
      <c r="Q196" s="25" t="s">
        <v>1</v>
      </c>
      <c r="R196" s="25" t="s">
        <v>1</v>
      </c>
      <c r="S196" s="25" t="s">
        <v>1</v>
      </c>
      <c r="T196" s="25" t="s">
        <v>1</v>
      </c>
      <c r="U196" s="26">
        <v>1</v>
      </c>
      <c r="V196" s="26">
        <v>1</v>
      </c>
      <c r="W196" s="26">
        <v>1</v>
      </c>
      <c r="X196" s="26">
        <v>1</v>
      </c>
      <c r="Y196" s="25" t="s">
        <v>1</v>
      </c>
      <c r="Z196" s="26">
        <v>1</v>
      </c>
      <c r="AA196" s="25" t="s">
        <v>1</v>
      </c>
      <c r="AB196" s="26">
        <v>1</v>
      </c>
      <c r="AC196" s="32" t="s">
        <v>1</v>
      </c>
      <c r="AD196" s="25" t="s">
        <v>1</v>
      </c>
      <c r="AE196" s="25" t="s">
        <v>1</v>
      </c>
      <c r="AF196" s="25" t="s">
        <v>1</v>
      </c>
      <c r="AG196" s="25" t="s">
        <v>1</v>
      </c>
      <c r="AH196" s="25" t="s">
        <v>1</v>
      </c>
      <c r="AI196" s="25" t="s">
        <v>1</v>
      </c>
      <c r="AJ196" s="25" t="s">
        <v>1</v>
      </c>
      <c r="AK196" s="34" t="s">
        <v>444</v>
      </c>
    </row>
    <row r="197" spans="1:37" ht="18.75" customHeight="1" x14ac:dyDescent="0.3">
      <c r="A197" s="3">
        <v>191</v>
      </c>
      <c r="B197" s="6">
        <v>1017</v>
      </c>
      <c r="C197" s="7" t="s">
        <v>158</v>
      </c>
      <c r="D197" s="142" t="s">
        <v>368</v>
      </c>
      <c r="E197" s="142"/>
      <c r="F197" s="7" t="s">
        <v>377</v>
      </c>
      <c r="G197" s="6" t="s">
        <v>387</v>
      </c>
      <c r="H197" s="6" t="s">
        <v>396</v>
      </c>
      <c r="I197" s="6" t="s">
        <v>1</v>
      </c>
      <c r="J197" s="6" t="s">
        <v>432</v>
      </c>
      <c r="K197" s="6" t="s">
        <v>448</v>
      </c>
      <c r="L197" s="6" t="s">
        <v>458</v>
      </c>
      <c r="M197" s="16" t="s">
        <v>4</v>
      </c>
      <c r="N197" s="21" t="s">
        <v>1</v>
      </c>
      <c r="O197" s="20" t="s">
        <v>445</v>
      </c>
      <c r="P197" s="23" t="s">
        <v>460</v>
      </c>
      <c r="Q197" s="25" t="s">
        <v>1</v>
      </c>
      <c r="R197" s="25" t="s">
        <v>1</v>
      </c>
      <c r="S197" s="25" t="s">
        <v>1</v>
      </c>
      <c r="T197" s="25" t="s">
        <v>1</v>
      </c>
      <c r="U197" s="25" t="s">
        <v>1</v>
      </c>
      <c r="V197" s="26">
        <v>1</v>
      </c>
      <c r="W197" s="25" t="s">
        <v>1</v>
      </c>
      <c r="X197" s="26">
        <v>1</v>
      </c>
      <c r="Y197" s="25" t="s">
        <v>1</v>
      </c>
      <c r="Z197" s="25" t="s">
        <v>1</v>
      </c>
      <c r="AA197" s="25" t="s">
        <v>1</v>
      </c>
      <c r="AB197" s="25" t="s">
        <v>1</v>
      </c>
      <c r="AC197" s="32" t="s">
        <v>1</v>
      </c>
      <c r="AD197" s="25" t="s">
        <v>1</v>
      </c>
      <c r="AE197" s="25" t="s">
        <v>1</v>
      </c>
      <c r="AF197" s="25" t="s">
        <v>1</v>
      </c>
      <c r="AG197" s="25" t="s">
        <v>1</v>
      </c>
      <c r="AH197" s="31" t="s">
        <v>1</v>
      </c>
      <c r="AI197" s="16" t="s">
        <v>444</v>
      </c>
      <c r="AJ197" s="25" t="s">
        <v>1</v>
      </c>
      <c r="AK197" s="34" t="s">
        <v>444</v>
      </c>
    </row>
    <row r="198" spans="1:37" ht="18.75" customHeight="1" x14ac:dyDescent="0.3">
      <c r="A198" s="3">
        <v>192</v>
      </c>
      <c r="B198" s="6">
        <v>491</v>
      </c>
      <c r="C198" s="7" t="s">
        <v>159</v>
      </c>
      <c r="D198" s="142" t="s">
        <v>368</v>
      </c>
      <c r="E198" s="142"/>
      <c r="F198" s="7" t="s">
        <v>377</v>
      </c>
      <c r="G198" s="6" t="s">
        <v>387</v>
      </c>
      <c r="H198" s="6" t="s">
        <v>396</v>
      </c>
      <c r="I198" s="6" t="s">
        <v>406</v>
      </c>
      <c r="J198" s="6" t="s">
        <v>159</v>
      </c>
      <c r="K198" s="6" t="s">
        <v>448</v>
      </c>
      <c r="L198" s="6" t="s">
        <v>458</v>
      </c>
      <c r="M198" s="16" t="s">
        <v>4</v>
      </c>
      <c r="N198" s="21" t="s">
        <v>1</v>
      </c>
      <c r="O198" s="20" t="s">
        <v>445</v>
      </c>
      <c r="P198" s="22" t="s">
        <v>1</v>
      </c>
      <c r="Q198" s="25" t="s">
        <v>1</v>
      </c>
      <c r="R198" s="25" t="s">
        <v>1</v>
      </c>
      <c r="S198" s="25" t="s">
        <v>1</v>
      </c>
      <c r="T198" s="25" t="s">
        <v>1</v>
      </c>
      <c r="U198" s="26">
        <v>1</v>
      </c>
      <c r="V198" s="26">
        <v>1</v>
      </c>
      <c r="W198" s="26">
        <v>1</v>
      </c>
      <c r="X198" s="25" t="s">
        <v>1</v>
      </c>
      <c r="Y198" s="25" t="s">
        <v>1</v>
      </c>
      <c r="Z198" s="25" t="s">
        <v>1</v>
      </c>
      <c r="AA198" s="25" t="s">
        <v>1</v>
      </c>
      <c r="AB198" s="26">
        <v>1</v>
      </c>
      <c r="AC198" s="32" t="s">
        <v>1</v>
      </c>
      <c r="AD198" s="25" t="s">
        <v>1</v>
      </c>
      <c r="AE198" s="25" t="s">
        <v>1</v>
      </c>
      <c r="AF198" s="25" t="s">
        <v>1</v>
      </c>
      <c r="AG198" s="25" t="s">
        <v>1</v>
      </c>
      <c r="AH198" s="25" t="s">
        <v>1</v>
      </c>
      <c r="AI198" s="16" t="s">
        <v>444</v>
      </c>
      <c r="AJ198" s="25" t="s">
        <v>1</v>
      </c>
      <c r="AK198" s="34" t="s">
        <v>444</v>
      </c>
    </row>
    <row r="199" spans="1:37" ht="18.75" customHeight="1" x14ac:dyDescent="0.3">
      <c r="A199" s="3">
        <v>193</v>
      </c>
      <c r="B199" s="6">
        <v>1226</v>
      </c>
      <c r="C199" s="7" t="s">
        <v>160</v>
      </c>
      <c r="D199" s="142" t="s">
        <v>368</v>
      </c>
      <c r="E199" s="142"/>
      <c r="F199" s="7" t="s">
        <v>377</v>
      </c>
      <c r="G199" s="6" t="s">
        <v>387</v>
      </c>
      <c r="H199" s="6" t="s">
        <v>396</v>
      </c>
      <c r="I199" s="6" t="s">
        <v>411</v>
      </c>
      <c r="J199" s="6" t="s">
        <v>411</v>
      </c>
      <c r="K199" s="6" t="s">
        <v>19</v>
      </c>
      <c r="L199" s="6" t="s">
        <v>458</v>
      </c>
      <c r="M199" s="16" t="s">
        <v>4</v>
      </c>
      <c r="N199" s="21" t="s">
        <v>1</v>
      </c>
      <c r="O199" s="20" t="s">
        <v>445</v>
      </c>
      <c r="P199" s="22" t="s">
        <v>1</v>
      </c>
      <c r="Q199" s="25" t="s">
        <v>1</v>
      </c>
      <c r="R199" s="25" t="s">
        <v>1</v>
      </c>
      <c r="S199" s="25" t="s">
        <v>1</v>
      </c>
      <c r="T199" s="25" t="s">
        <v>1</v>
      </c>
      <c r="U199" s="25" t="s">
        <v>1</v>
      </c>
      <c r="V199" s="26">
        <v>1</v>
      </c>
      <c r="W199" s="25" t="s">
        <v>1</v>
      </c>
      <c r="X199" s="25" t="s">
        <v>1</v>
      </c>
      <c r="Y199" s="25" t="s">
        <v>1</v>
      </c>
      <c r="Z199" s="25" t="s">
        <v>1</v>
      </c>
      <c r="AA199" s="25" t="s">
        <v>1</v>
      </c>
      <c r="AB199" s="26">
        <v>1</v>
      </c>
      <c r="AC199" s="32" t="s">
        <v>1</v>
      </c>
      <c r="AD199" s="25" t="s">
        <v>1</v>
      </c>
      <c r="AE199" s="25" t="s">
        <v>1</v>
      </c>
      <c r="AF199" s="25" t="s">
        <v>1</v>
      </c>
      <c r="AG199" s="25" t="s">
        <v>1</v>
      </c>
      <c r="AH199" s="25" t="s">
        <v>1</v>
      </c>
      <c r="AI199" s="16" t="s">
        <v>444</v>
      </c>
      <c r="AJ199" s="25" t="s">
        <v>1</v>
      </c>
      <c r="AK199" s="33" t="s">
        <v>1</v>
      </c>
    </row>
    <row r="200" spans="1:37" ht="18" customHeight="1" x14ac:dyDescent="0.3">
      <c r="A200" s="3">
        <v>194</v>
      </c>
      <c r="B200" s="6">
        <v>1546</v>
      </c>
      <c r="C200" s="7" t="s">
        <v>161</v>
      </c>
      <c r="D200" s="142" t="s">
        <v>368</v>
      </c>
      <c r="E200" s="142"/>
      <c r="F200" s="7" t="s">
        <v>377</v>
      </c>
      <c r="G200" s="6" t="s">
        <v>388</v>
      </c>
      <c r="H200" s="6" t="s">
        <v>396</v>
      </c>
      <c r="I200" s="6" t="s">
        <v>22</v>
      </c>
      <c r="J200" s="6" t="s">
        <v>438</v>
      </c>
      <c r="K200" s="6" t="s">
        <v>449</v>
      </c>
      <c r="L200" s="6" t="s">
        <v>458</v>
      </c>
      <c r="M200" s="16" t="s">
        <v>4</v>
      </c>
      <c r="N200" s="16" t="s">
        <v>444</v>
      </c>
      <c r="O200" s="20" t="s">
        <v>445</v>
      </c>
      <c r="P200" s="22" t="s">
        <v>1</v>
      </c>
      <c r="Q200" s="25" t="s">
        <v>1</v>
      </c>
      <c r="R200" s="25" t="s">
        <v>1</v>
      </c>
      <c r="S200" s="25" t="s">
        <v>1</v>
      </c>
      <c r="T200" s="25" t="s">
        <v>1</v>
      </c>
      <c r="U200" s="25" t="s">
        <v>1</v>
      </c>
      <c r="V200" s="26">
        <v>1</v>
      </c>
      <c r="W200" s="25" t="s">
        <v>1</v>
      </c>
      <c r="X200" s="25" t="s">
        <v>1</v>
      </c>
      <c r="Y200" s="25" t="s">
        <v>1</v>
      </c>
      <c r="Z200" s="25" t="s">
        <v>1</v>
      </c>
      <c r="AA200" s="25" t="s">
        <v>1</v>
      </c>
      <c r="AB200" s="25" t="s">
        <v>1</v>
      </c>
      <c r="AC200" s="32" t="s">
        <v>1</v>
      </c>
      <c r="AD200" s="25" t="s">
        <v>1</v>
      </c>
      <c r="AE200" s="25" t="s">
        <v>1</v>
      </c>
      <c r="AF200" s="25" t="s">
        <v>1</v>
      </c>
      <c r="AG200" s="25" t="s">
        <v>1</v>
      </c>
      <c r="AH200" s="31" t="s">
        <v>1</v>
      </c>
      <c r="AI200" s="25" t="s">
        <v>1</v>
      </c>
      <c r="AJ200" s="16" t="s">
        <v>444</v>
      </c>
      <c r="AK200" s="34" t="s">
        <v>444</v>
      </c>
    </row>
    <row r="201" spans="1:37" ht="27" customHeight="1" x14ac:dyDescent="0.3">
      <c r="A201" s="3">
        <v>195</v>
      </c>
      <c r="B201" s="6">
        <v>68</v>
      </c>
      <c r="C201" s="7" t="s">
        <v>162</v>
      </c>
      <c r="D201" s="142" t="s">
        <v>368</v>
      </c>
      <c r="E201" s="142"/>
      <c r="F201" s="7" t="s">
        <v>377</v>
      </c>
      <c r="G201" s="6" t="s">
        <v>388</v>
      </c>
      <c r="H201" s="6" t="s">
        <v>396</v>
      </c>
      <c r="I201" s="6" t="s">
        <v>24</v>
      </c>
      <c r="J201" s="6" t="s">
        <v>419</v>
      </c>
      <c r="K201" s="6" t="s">
        <v>447</v>
      </c>
      <c r="L201" s="6" t="s">
        <v>458</v>
      </c>
      <c r="M201" s="16" t="s">
        <v>4</v>
      </c>
      <c r="N201" s="21" t="s">
        <v>1</v>
      </c>
      <c r="O201" s="20" t="s">
        <v>445</v>
      </c>
      <c r="P201" s="23" t="s">
        <v>460</v>
      </c>
      <c r="Q201" s="25" t="s">
        <v>1</v>
      </c>
      <c r="R201" s="25" t="s">
        <v>1</v>
      </c>
      <c r="S201" s="26">
        <v>1</v>
      </c>
      <c r="T201" s="25" t="s">
        <v>1</v>
      </c>
      <c r="U201" s="26">
        <v>1</v>
      </c>
      <c r="V201" s="26">
        <v>1</v>
      </c>
      <c r="W201" s="26">
        <v>1</v>
      </c>
      <c r="X201" s="26">
        <v>1</v>
      </c>
      <c r="Y201" s="25" t="s">
        <v>1</v>
      </c>
      <c r="Z201" s="25" t="s">
        <v>1</v>
      </c>
      <c r="AA201" s="25" t="s">
        <v>1</v>
      </c>
      <c r="AB201" s="25" t="s">
        <v>1</v>
      </c>
      <c r="AC201" s="32" t="s">
        <v>1</v>
      </c>
      <c r="AD201" s="25" t="s">
        <v>1</v>
      </c>
      <c r="AE201" s="25" t="s">
        <v>1</v>
      </c>
      <c r="AF201" s="25" t="s">
        <v>1</v>
      </c>
      <c r="AG201" s="25" t="s">
        <v>1</v>
      </c>
      <c r="AH201" s="31" t="s">
        <v>1</v>
      </c>
      <c r="AI201" s="25" t="s">
        <v>1</v>
      </c>
      <c r="AJ201" s="16" t="s">
        <v>444</v>
      </c>
      <c r="AK201" s="33" t="s">
        <v>1</v>
      </c>
    </row>
    <row r="202" spans="1:37" ht="18.75" customHeight="1" x14ac:dyDescent="0.3">
      <c r="A202" s="3">
        <v>196</v>
      </c>
      <c r="B202" s="6">
        <v>90</v>
      </c>
      <c r="C202" s="7" t="s">
        <v>163</v>
      </c>
      <c r="D202" s="142" t="s">
        <v>368</v>
      </c>
      <c r="E202" s="142"/>
      <c r="F202" s="7" t="s">
        <v>377</v>
      </c>
      <c r="G202" s="6" t="s">
        <v>389</v>
      </c>
      <c r="H202" s="6" t="s">
        <v>396</v>
      </c>
      <c r="I202" s="6" t="s">
        <v>406</v>
      </c>
      <c r="J202" s="6" t="s">
        <v>439</v>
      </c>
      <c r="K202" s="6" t="s">
        <v>19</v>
      </c>
      <c r="L202" s="6" t="s">
        <v>458</v>
      </c>
      <c r="M202" s="16" t="s">
        <v>4</v>
      </c>
      <c r="N202" s="16" t="s">
        <v>444</v>
      </c>
      <c r="O202" s="20" t="s">
        <v>445</v>
      </c>
      <c r="P202" s="23" t="s">
        <v>460</v>
      </c>
      <c r="Q202" s="25" t="s">
        <v>1</v>
      </c>
      <c r="R202" s="25" t="s">
        <v>1</v>
      </c>
      <c r="S202" s="25" t="s">
        <v>1</v>
      </c>
      <c r="T202" s="25" t="s">
        <v>1</v>
      </c>
      <c r="U202" s="25" t="s">
        <v>1</v>
      </c>
      <c r="V202" s="26">
        <v>1</v>
      </c>
      <c r="W202" s="25" t="s">
        <v>1</v>
      </c>
      <c r="X202" s="25" t="s">
        <v>1</v>
      </c>
      <c r="Y202" s="25" t="s">
        <v>1</v>
      </c>
      <c r="Z202" s="26">
        <v>1</v>
      </c>
      <c r="AA202" s="25" t="s">
        <v>1</v>
      </c>
      <c r="AB202" s="26">
        <v>1</v>
      </c>
      <c r="AC202" s="32" t="s">
        <v>1</v>
      </c>
      <c r="AD202" s="25" t="s">
        <v>1</v>
      </c>
      <c r="AE202" s="25" t="s">
        <v>1</v>
      </c>
      <c r="AF202" s="25" t="s">
        <v>1</v>
      </c>
      <c r="AG202" s="25" t="s">
        <v>1</v>
      </c>
      <c r="AH202" s="25" t="s">
        <v>1</v>
      </c>
      <c r="AI202" s="16" t="s">
        <v>444</v>
      </c>
      <c r="AJ202" s="25" t="s">
        <v>1</v>
      </c>
      <c r="AK202" s="34" t="s">
        <v>444</v>
      </c>
    </row>
    <row r="203" spans="1:37" ht="18" customHeight="1" x14ac:dyDescent="0.3">
      <c r="A203" s="3">
        <v>197</v>
      </c>
      <c r="B203" s="6">
        <v>1225</v>
      </c>
      <c r="C203" s="7" t="s">
        <v>164</v>
      </c>
      <c r="D203" s="142" t="s">
        <v>368</v>
      </c>
      <c r="E203" s="142"/>
      <c r="F203" s="7" t="s">
        <v>377</v>
      </c>
      <c r="G203" s="6" t="s">
        <v>389</v>
      </c>
      <c r="H203" s="6" t="s">
        <v>396</v>
      </c>
      <c r="I203" s="6" t="s">
        <v>405</v>
      </c>
      <c r="J203" s="6" t="s">
        <v>405</v>
      </c>
      <c r="K203" s="6" t="s">
        <v>19</v>
      </c>
      <c r="L203" s="6" t="s">
        <v>458</v>
      </c>
      <c r="M203" s="16" t="s">
        <v>4</v>
      </c>
      <c r="N203" s="20" t="s">
        <v>445</v>
      </c>
      <c r="O203" s="20" t="s">
        <v>445</v>
      </c>
      <c r="P203" s="22" t="s">
        <v>1</v>
      </c>
      <c r="Q203" s="25" t="s">
        <v>1</v>
      </c>
      <c r="R203" s="25" t="s">
        <v>1</v>
      </c>
      <c r="S203" s="25" t="s">
        <v>1</v>
      </c>
      <c r="T203" s="26">
        <v>1</v>
      </c>
      <c r="U203" s="25" t="s">
        <v>1</v>
      </c>
      <c r="V203" s="26">
        <v>1</v>
      </c>
      <c r="W203" s="25" t="s">
        <v>1</v>
      </c>
      <c r="X203" s="25" t="s">
        <v>1</v>
      </c>
      <c r="Y203" s="25" t="s">
        <v>1</v>
      </c>
      <c r="Z203" s="25" t="s">
        <v>1</v>
      </c>
      <c r="AA203" s="25" t="s">
        <v>1</v>
      </c>
      <c r="AB203" s="25" t="s">
        <v>1</v>
      </c>
      <c r="AC203" s="32" t="s">
        <v>1</v>
      </c>
      <c r="AD203" s="31" t="s">
        <v>1</v>
      </c>
      <c r="AE203" s="25" t="s">
        <v>1</v>
      </c>
      <c r="AF203" s="25" t="s">
        <v>1</v>
      </c>
      <c r="AG203" s="25" t="s">
        <v>1</v>
      </c>
      <c r="AH203" s="31" t="s">
        <v>1</v>
      </c>
      <c r="AI203" s="25" t="s">
        <v>1</v>
      </c>
      <c r="AJ203" s="25" t="s">
        <v>1</v>
      </c>
      <c r="AK203" s="34" t="s">
        <v>444</v>
      </c>
    </row>
    <row r="204" spans="1:37" ht="14.25" customHeight="1" x14ac:dyDescent="0.3">
      <c r="A204" s="3">
        <v>198</v>
      </c>
      <c r="B204" s="6">
        <v>73</v>
      </c>
      <c r="C204" s="7" t="s">
        <v>165</v>
      </c>
      <c r="D204" s="142" t="s">
        <v>368</v>
      </c>
      <c r="E204" s="142"/>
      <c r="F204" s="7" t="s">
        <v>377</v>
      </c>
      <c r="G204" s="6" t="s">
        <v>389</v>
      </c>
      <c r="H204" s="6" t="s">
        <v>396</v>
      </c>
      <c r="I204" s="6" t="s">
        <v>406</v>
      </c>
      <c r="J204" s="6" t="s">
        <v>46</v>
      </c>
      <c r="K204" s="6" t="s">
        <v>46</v>
      </c>
      <c r="L204" s="6" t="s">
        <v>458</v>
      </c>
      <c r="M204" s="16" t="s">
        <v>4</v>
      </c>
      <c r="N204" s="20" t="s">
        <v>445</v>
      </c>
      <c r="O204" s="20" t="s">
        <v>445</v>
      </c>
      <c r="P204" s="22" t="s">
        <v>1</v>
      </c>
      <c r="Q204" s="25" t="s">
        <v>1</v>
      </c>
      <c r="R204" s="25" t="s">
        <v>1</v>
      </c>
      <c r="S204" s="26">
        <v>1</v>
      </c>
      <c r="T204" s="25" t="s">
        <v>1</v>
      </c>
      <c r="U204" s="25" t="s">
        <v>1</v>
      </c>
      <c r="V204" s="25" t="s">
        <v>1</v>
      </c>
      <c r="W204" s="25" t="s">
        <v>1</v>
      </c>
      <c r="X204" s="25" t="s">
        <v>1</v>
      </c>
      <c r="Y204" s="25" t="s">
        <v>1</v>
      </c>
      <c r="Z204" s="25" t="s">
        <v>1</v>
      </c>
      <c r="AA204" s="25" t="s">
        <v>1</v>
      </c>
      <c r="AB204" s="26">
        <v>1</v>
      </c>
      <c r="AC204" s="32" t="s">
        <v>1</v>
      </c>
      <c r="AD204" s="25" t="s">
        <v>1</v>
      </c>
      <c r="AE204" s="25" t="s">
        <v>1</v>
      </c>
      <c r="AF204" s="25" t="s">
        <v>1</v>
      </c>
      <c r="AG204" s="25" t="s">
        <v>1</v>
      </c>
      <c r="AH204" s="25" t="s">
        <v>1</v>
      </c>
      <c r="AI204" s="16" t="s">
        <v>444</v>
      </c>
      <c r="AJ204" s="25" t="s">
        <v>1</v>
      </c>
      <c r="AK204" s="33" t="s">
        <v>1</v>
      </c>
    </row>
    <row r="205" spans="1:37" ht="18.75" customHeight="1" x14ac:dyDescent="0.3">
      <c r="A205" s="3">
        <v>199</v>
      </c>
      <c r="B205" s="6">
        <v>84</v>
      </c>
      <c r="C205" s="7" t="s">
        <v>166</v>
      </c>
      <c r="D205" s="142" t="s">
        <v>368</v>
      </c>
      <c r="E205" s="142"/>
      <c r="F205" s="7" t="s">
        <v>377</v>
      </c>
      <c r="G205" s="6" t="s">
        <v>389</v>
      </c>
      <c r="H205" s="6" t="s">
        <v>396</v>
      </c>
      <c r="I205" s="6" t="s">
        <v>24</v>
      </c>
      <c r="J205" s="6" t="s">
        <v>422</v>
      </c>
      <c r="K205" s="6" t="s">
        <v>447</v>
      </c>
      <c r="L205" s="6" t="s">
        <v>458</v>
      </c>
      <c r="M205" s="16" t="s">
        <v>4</v>
      </c>
      <c r="N205" s="20" t="s">
        <v>445</v>
      </c>
      <c r="O205" s="20" t="s">
        <v>445</v>
      </c>
      <c r="P205" s="23" t="s">
        <v>460</v>
      </c>
      <c r="Q205" s="25" t="s">
        <v>1</v>
      </c>
      <c r="R205" s="25" t="s">
        <v>1</v>
      </c>
      <c r="S205" s="25" t="s">
        <v>1</v>
      </c>
      <c r="T205" s="25" t="s">
        <v>1</v>
      </c>
      <c r="U205" s="26">
        <v>1</v>
      </c>
      <c r="V205" s="26">
        <v>1</v>
      </c>
      <c r="W205" s="25" t="s">
        <v>1</v>
      </c>
      <c r="X205" s="26">
        <v>1</v>
      </c>
      <c r="Y205" s="25" t="s">
        <v>1</v>
      </c>
      <c r="Z205" s="25" t="s">
        <v>1</v>
      </c>
      <c r="AA205" s="25" t="s">
        <v>1</v>
      </c>
      <c r="AB205" s="26">
        <v>1</v>
      </c>
      <c r="AC205" s="32" t="s">
        <v>1</v>
      </c>
      <c r="AD205" s="25" t="s">
        <v>1</v>
      </c>
      <c r="AE205" s="25" t="s">
        <v>1</v>
      </c>
      <c r="AF205" s="25" t="s">
        <v>1</v>
      </c>
      <c r="AG205" s="25" t="s">
        <v>1</v>
      </c>
      <c r="AH205" s="31" t="s">
        <v>1</v>
      </c>
      <c r="AI205" s="16" t="s">
        <v>444</v>
      </c>
      <c r="AJ205" s="25" t="s">
        <v>1</v>
      </c>
      <c r="AK205" s="34" t="s">
        <v>444</v>
      </c>
    </row>
    <row r="206" spans="1:37" ht="18.75" customHeight="1" x14ac:dyDescent="0.3">
      <c r="A206" s="3">
        <v>200</v>
      </c>
      <c r="B206" s="6">
        <v>1551</v>
      </c>
      <c r="C206" s="7" t="s">
        <v>167</v>
      </c>
      <c r="D206" s="142" t="s">
        <v>368</v>
      </c>
      <c r="E206" s="142"/>
      <c r="F206" s="7" t="s">
        <v>377</v>
      </c>
      <c r="G206" s="6" t="s">
        <v>389</v>
      </c>
      <c r="H206" s="6" t="s">
        <v>396</v>
      </c>
      <c r="I206" s="6" t="s">
        <v>1</v>
      </c>
      <c r="J206" s="6" t="s">
        <v>1</v>
      </c>
      <c r="K206" s="6" t="s">
        <v>1</v>
      </c>
      <c r="L206" s="6" t="s">
        <v>458</v>
      </c>
      <c r="M206" s="16" t="s">
        <v>4</v>
      </c>
      <c r="N206" s="20" t="s">
        <v>445</v>
      </c>
      <c r="O206" s="20" t="s">
        <v>445</v>
      </c>
      <c r="P206" s="22" t="s">
        <v>1</v>
      </c>
      <c r="Q206" s="25" t="s">
        <v>1</v>
      </c>
      <c r="R206" s="25" t="s">
        <v>1</v>
      </c>
      <c r="S206" s="25" t="s">
        <v>1</v>
      </c>
      <c r="T206" s="25" t="s">
        <v>1</v>
      </c>
      <c r="U206" s="26">
        <v>1</v>
      </c>
      <c r="V206" s="26">
        <v>1</v>
      </c>
      <c r="W206" s="25" t="s">
        <v>1</v>
      </c>
      <c r="X206" s="25" t="s">
        <v>1</v>
      </c>
      <c r="Y206" s="25" t="s">
        <v>1</v>
      </c>
      <c r="Z206" s="25" t="s">
        <v>1</v>
      </c>
      <c r="AA206" s="25" t="s">
        <v>1</v>
      </c>
      <c r="AB206" s="25" t="s">
        <v>1</v>
      </c>
      <c r="AC206" s="32" t="s">
        <v>1</v>
      </c>
      <c r="AD206" s="25" t="s">
        <v>1</v>
      </c>
      <c r="AE206" s="25" t="s">
        <v>1</v>
      </c>
      <c r="AF206" s="25" t="s">
        <v>1</v>
      </c>
      <c r="AG206" s="25" t="s">
        <v>1</v>
      </c>
      <c r="AH206" s="25" t="s">
        <v>1</v>
      </c>
      <c r="AI206" s="16" t="s">
        <v>444</v>
      </c>
      <c r="AJ206" s="25" t="s">
        <v>1</v>
      </c>
      <c r="AK206" s="34" t="s">
        <v>444</v>
      </c>
    </row>
    <row r="207" spans="1:37" ht="18.75" customHeight="1" x14ac:dyDescent="0.3">
      <c r="A207" s="3">
        <v>201</v>
      </c>
      <c r="B207" s="6">
        <v>1550</v>
      </c>
      <c r="C207" s="7" t="s">
        <v>168</v>
      </c>
      <c r="D207" s="142" t="s">
        <v>368</v>
      </c>
      <c r="E207" s="142"/>
      <c r="F207" s="7" t="s">
        <v>377</v>
      </c>
      <c r="G207" s="6" t="s">
        <v>390</v>
      </c>
      <c r="H207" s="6" t="s">
        <v>396</v>
      </c>
      <c r="I207" s="6" t="s">
        <v>1</v>
      </c>
      <c r="J207" s="6" t="s">
        <v>428</v>
      </c>
      <c r="K207" s="6" t="s">
        <v>19</v>
      </c>
      <c r="L207" s="6" t="s">
        <v>458</v>
      </c>
      <c r="M207" s="16" t="s">
        <v>4</v>
      </c>
      <c r="N207" s="20" t="s">
        <v>445</v>
      </c>
      <c r="O207" s="20" t="s">
        <v>445</v>
      </c>
      <c r="P207" s="22" t="s">
        <v>1</v>
      </c>
      <c r="Q207" s="25" t="s">
        <v>1</v>
      </c>
      <c r="R207" s="25" t="s">
        <v>1</v>
      </c>
      <c r="S207" s="26">
        <v>1</v>
      </c>
      <c r="T207" s="26">
        <v>1</v>
      </c>
      <c r="U207" s="25" t="s">
        <v>1</v>
      </c>
      <c r="V207" s="25" t="s">
        <v>1</v>
      </c>
      <c r="W207" s="25" t="s">
        <v>1</v>
      </c>
      <c r="X207" s="25" t="s">
        <v>1</v>
      </c>
      <c r="Y207" s="25" t="s">
        <v>1</v>
      </c>
      <c r="Z207" s="25" t="s">
        <v>1</v>
      </c>
      <c r="AA207" s="25" t="s">
        <v>1</v>
      </c>
      <c r="AB207" s="25" t="s">
        <v>1</v>
      </c>
      <c r="AC207" s="32" t="s">
        <v>1</v>
      </c>
      <c r="AD207" s="25" t="s">
        <v>1</v>
      </c>
      <c r="AE207" s="31" t="s">
        <v>1</v>
      </c>
      <c r="AF207" s="25" t="s">
        <v>1</v>
      </c>
      <c r="AG207" s="25" t="s">
        <v>1</v>
      </c>
      <c r="AH207" s="25" t="s">
        <v>1</v>
      </c>
      <c r="AI207" s="16" t="s">
        <v>444</v>
      </c>
      <c r="AJ207" s="25" t="s">
        <v>1</v>
      </c>
      <c r="AK207" s="34" t="s">
        <v>444</v>
      </c>
    </row>
    <row r="208" spans="1:37" ht="18.75" customHeight="1" x14ac:dyDescent="0.3">
      <c r="A208" s="3">
        <v>202</v>
      </c>
      <c r="B208" s="6">
        <v>82</v>
      </c>
      <c r="C208" s="7" t="s">
        <v>169</v>
      </c>
      <c r="D208" s="142" t="s">
        <v>368</v>
      </c>
      <c r="E208" s="142"/>
      <c r="F208" s="7" t="s">
        <v>377</v>
      </c>
      <c r="G208" s="6" t="s">
        <v>390</v>
      </c>
      <c r="H208" s="6" t="s">
        <v>396</v>
      </c>
      <c r="I208" s="6" t="s">
        <v>1</v>
      </c>
      <c r="J208" s="6" t="s">
        <v>424</v>
      </c>
      <c r="K208" s="6" t="s">
        <v>448</v>
      </c>
      <c r="L208" s="6" t="s">
        <v>458</v>
      </c>
      <c r="M208" s="16" t="s">
        <v>4</v>
      </c>
      <c r="N208" s="16" t="s">
        <v>444</v>
      </c>
      <c r="O208" s="21" t="s">
        <v>1</v>
      </c>
      <c r="P208" s="22" t="s">
        <v>1</v>
      </c>
      <c r="Q208" s="25" t="s">
        <v>1</v>
      </c>
      <c r="R208" s="25" t="s">
        <v>1</v>
      </c>
      <c r="S208" s="25" t="s">
        <v>1</v>
      </c>
      <c r="T208" s="25" t="s">
        <v>1</v>
      </c>
      <c r="U208" s="25" t="s">
        <v>1</v>
      </c>
      <c r="V208" s="26">
        <v>1</v>
      </c>
      <c r="W208" s="25" t="s">
        <v>1</v>
      </c>
      <c r="X208" s="25" t="s">
        <v>1</v>
      </c>
      <c r="Y208" s="25" t="s">
        <v>1</v>
      </c>
      <c r="Z208" s="25" t="s">
        <v>1</v>
      </c>
      <c r="AA208" s="25" t="s">
        <v>1</v>
      </c>
      <c r="AB208" s="25" t="s">
        <v>1</v>
      </c>
      <c r="AC208" s="32" t="s">
        <v>1</v>
      </c>
      <c r="AD208" s="25" t="s">
        <v>1</v>
      </c>
      <c r="AE208" s="25" t="s">
        <v>1</v>
      </c>
      <c r="AF208" s="25" t="s">
        <v>1</v>
      </c>
      <c r="AG208" s="25" t="s">
        <v>1</v>
      </c>
      <c r="AH208" s="25" t="s">
        <v>1</v>
      </c>
      <c r="AI208" s="16" t="s">
        <v>444</v>
      </c>
      <c r="AJ208" s="25" t="s">
        <v>1</v>
      </c>
      <c r="AK208" s="33" t="s">
        <v>1</v>
      </c>
    </row>
    <row r="209" spans="1:37" ht="14.25" customHeight="1" x14ac:dyDescent="0.3">
      <c r="A209" s="3">
        <v>203</v>
      </c>
      <c r="B209" s="6">
        <v>74</v>
      </c>
      <c r="C209" s="7" t="s">
        <v>170</v>
      </c>
      <c r="D209" s="142" t="s">
        <v>368</v>
      </c>
      <c r="E209" s="142"/>
      <c r="F209" s="7" t="s">
        <v>377</v>
      </c>
      <c r="G209" s="6" t="s">
        <v>390</v>
      </c>
      <c r="H209" s="6" t="s">
        <v>396</v>
      </c>
      <c r="I209" s="6" t="s">
        <v>1</v>
      </c>
      <c r="J209" s="6" t="s">
        <v>433</v>
      </c>
      <c r="K209" s="6" t="s">
        <v>447</v>
      </c>
      <c r="L209" s="6" t="s">
        <v>458</v>
      </c>
      <c r="M209" s="16" t="s">
        <v>4</v>
      </c>
      <c r="N209" s="21" t="s">
        <v>1</v>
      </c>
      <c r="O209" s="20" t="s">
        <v>445</v>
      </c>
      <c r="P209" s="22" t="s">
        <v>1</v>
      </c>
      <c r="Q209" s="25" t="s">
        <v>1</v>
      </c>
      <c r="R209" s="25" t="s">
        <v>1</v>
      </c>
      <c r="S209" s="25" t="s">
        <v>1</v>
      </c>
      <c r="T209" s="26">
        <v>1</v>
      </c>
      <c r="U209" s="25" t="s">
        <v>1</v>
      </c>
      <c r="V209" s="26">
        <v>1</v>
      </c>
      <c r="W209" s="25" t="s">
        <v>1</v>
      </c>
      <c r="X209" s="25" t="s">
        <v>1</v>
      </c>
      <c r="Y209" s="25" t="s">
        <v>1</v>
      </c>
      <c r="Z209" s="26">
        <v>1</v>
      </c>
      <c r="AA209" s="25" t="s">
        <v>1</v>
      </c>
      <c r="AB209" s="26">
        <v>1</v>
      </c>
      <c r="AC209" s="32" t="s">
        <v>1</v>
      </c>
      <c r="AD209" s="25" t="s">
        <v>1</v>
      </c>
      <c r="AE209" s="25" t="s">
        <v>1</v>
      </c>
      <c r="AF209" s="25" t="s">
        <v>1</v>
      </c>
      <c r="AG209" s="25" t="s">
        <v>1</v>
      </c>
      <c r="AH209" s="25" t="s">
        <v>1</v>
      </c>
      <c r="AI209" s="16" t="s">
        <v>444</v>
      </c>
      <c r="AJ209" s="25" t="s">
        <v>1</v>
      </c>
      <c r="AK209" s="33" t="s">
        <v>1</v>
      </c>
    </row>
    <row r="210" spans="1:37" ht="18" customHeight="1" x14ac:dyDescent="0.3">
      <c r="A210" s="3">
        <v>204</v>
      </c>
      <c r="B210" s="6">
        <v>81</v>
      </c>
      <c r="C210" s="7" t="s">
        <v>171</v>
      </c>
      <c r="D210" s="142" t="s">
        <v>368</v>
      </c>
      <c r="E210" s="142"/>
      <c r="F210" s="7" t="s">
        <v>377</v>
      </c>
      <c r="G210" s="6" t="s">
        <v>390</v>
      </c>
      <c r="H210" s="6" t="s">
        <v>396</v>
      </c>
      <c r="I210" s="6" t="s">
        <v>1</v>
      </c>
      <c r="J210" s="6" t="s">
        <v>429</v>
      </c>
      <c r="K210" s="6" t="s">
        <v>448</v>
      </c>
      <c r="L210" s="6" t="s">
        <v>458</v>
      </c>
      <c r="M210" s="16" t="s">
        <v>4</v>
      </c>
      <c r="N210" s="16" t="s">
        <v>444</v>
      </c>
      <c r="O210" s="20" t="s">
        <v>445</v>
      </c>
      <c r="P210" s="22" t="s">
        <v>1</v>
      </c>
      <c r="Q210" s="25" t="s">
        <v>1</v>
      </c>
      <c r="R210" s="25" t="s">
        <v>1</v>
      </c>
      <c r="S210" s="25" t="s">
        <v>1</v>
      </c>
      <c r="T210" s="25" t="s">
        <v>1</v>
      </c>
      <c r="U210" s="25" t="s">
        <v>1</v>
      </c>
      <c r="V210" s="26">
        <v>1</v>
      </c>
      <c r="W210" s="26">
        <v>1</v>
      </c>
      <c r="X210" s="25" t="s">
        <v>1</v>
      </c>
      <c r="Y210" s="25" t="s">
        <v>1</v>
      </c>
      <c r="Z210" s="25" t="s">
        <v>1</v>
      </c>
      <c r="AA210" s="25" t="s">
        <v>1</v>
      </c>
      <c r="AB210" s="25" t="s">
        <v>1</v>
      </c>
      <c r="AC210" s="32" t="s">
        <v>1</v>
      </c>
      <c r="AD210" s="25" t="s">
        <v>1</v>
      </c>
      <c r="AE210" s="25" t="s">
        <v>1</v>
      </c>
      <c r="AF210" s="25" t="s">
        <v>1</v>
      </c>
      <c r="AG210" s="25" t="s">
        <v>1</v>
      </c>
      <c r="AH210" s="25" t="s">
        <v>1</v>
      </c>
      <c r="AI210" s="16" t="s">
        <v>444</v>
      </c>
      <c r="AJ210" s="25" t="s">
        <v>1</v>
      </c>
      <c r="AK210" s="33" t="s">
        <v>1</v>
      </c>
    </row>
    <row r="211" spans="1:37" ht="27" customHeight="1" x14ac:dyDescent="0.3">
      <c r="A211" s="3">
        <v>205</v>
      </c>
      <c r="B211" s="6">
        <v>1555</v>
      </c>
      <c r="C211" s="7" t="s">
        <v>172</v>
      </c>
      <c r="D211" s="142" t="s">
        <v>368</v>
      </c>
      <c r="E211" s="142"/>
      <c r="F211" s="7" t="s">
        <v>377</v>
      </c>
      <c r="G211" s="6" t="s">
        <v>394</v>
      </c>
      <c r="H211" s="6" t="s">
        <v>396</v>
      </c>
      <c r="I211" s="6" t="s">
        <v>402</v>
      </c>
      <c r="J211" s="6" t="s">
        <v>435</v>
      </c>
      <c r="K211" s="6" t="s">
        <v>450</v>
      </c>
      <c r="L211" s="6" t="s">
        <v>458</v>
      </c>
      <c r="M211" s="16" t="s">
        <v>4</v>
      </c>
      <c r="N211" s="21" t="s">
        <v>1</v>
      </c>
      <c r="O211" s="20" t="s">
        <v>445</v>
      </c>
      <c r="P211" s="23" t="s">
        <v>460</v>
      </c>
      <c r="Q211" s="25" t="s">
        <v>1</v>
      </c>
      <c r="R211" s="25" t="s">
        <v>1</v>
      </c>
      <c r="S211" s="26">
        <v>1</v>
      </c>
      <c r="T211" s="26">
        <v>1</v>
      </c>
      <c r="U211" s="25" t="s">
        <v>1</v>
      </c>
      <c r="V211" s="26">
        <v>1</v>
      </c>
      <c r="W211" s="26">
        <v>1</v>
      </c>
      <c r="X211" s="25" t="s">
        <v>1</v>
      </c>
      <c r="Y211" s="25" t="s">
        <v>1</v>
      </c>
      <c r="Z211" s="25" t="s">
        <v>1</v>
      </c>
      <c r="AA211" s="25" t="s">
        <v>1</v>
      </c>
      <c r="AB211" s="26">
        <v>1</v>
      </c>
      <c r="AC211" s="32" t="s">
        <v>1</v>
      </c>
      <c r="AD211" s="25" t="s">
        <v>1</v>
      </c>
      <c r="AE211" s="25" t="s">
        <v>1</v>
      </c>
      <c r="AF211" s="25" t="s">
        <v>1</v>
      </c>
      <c r="AG211" s="25" t="s">
        <v>1</v>
      </c>
      <c r="AH211" s="25" t="s">
        <v>1</v>
      </c>
      <c r="AI211" s="16" t="s">
        <v>444</v>
      </c>
      <c r="AJ211" s="25" t="s">
        <v>1</v>
      </c>
      <c r="AK211" s="34" t="s">
        <v>444</v>
      </c>
    </row>
    <row r="212" spans="1:37" ht="14.25" customHeight="1" x14ac:dyDescent="0.3">
      <c r="A212" s="3">
        <v>206</v>
      </c>
      <c r="B212" s="6">
        <v>1206</v>
      </c>
      <c r="C212" s="7" t="s">
        <v>173</v>
      </c>
      <c r="D212" s="142" t="s">
        <v>368</v>
      </c>
      <c r="E212" s="142"/>
      <c r="F212" s="7" t="s">
        <v>377</v>
      </c>
      <c r="G212" s="6" t="s">
        <v>394</v>
      </c>
      <c r="H212" s="6" t="s">
        <v>396</v>
      </c>
      <c r="I212" s="6" t="s">
        <v>22</v>
      </c>
      <c r="J212" s="6" t="s">
        <v>440</v>
      </c>
      <c r="K212" s="6" t="s">
        <v>449</v>
      </c>
      <c r="L212" s="6" t="s">
        <v>458</v>
      </c>
      <c r="M212" s="16" t="s">
        <v>4</v>
      </c>
      <c r="N212" s="16" t="s">
        <v>444</v>
      </c>
      <c r="O212" s="20" t="s">
        <v>445</v>
      </c>
      <c r="P212" s="23" t="s">
        <v>460</v>
      </c>
      <c r="Q212" s="25" t="s">
        <v>1</v>
      </c>
      <c r="R212" s="25" t="s">
        <v>1</v>
      </c>
      <c r="S212" s="26">
        <v>1</v>
      </c>
      <c r="T212" s="25" t="s">
        <v>1</v>
      </c>
      <c r="U212" s="25" t="s">
        <v>1</v>
      </c>
      <c r="V212" s="26">
        <v>1</v>
      </c>
      <c r="W212" s="25" t="s">
        <v>1</v>
      </c>
      <c r="X212" s="25" t="s">
        <v>1</v>
      </c>
      <c r="Y212" s="25" t="s">
        <v>1</v>
      </c>
      <c r="Z212" s="25" t="s">
        <v>1</v>
      </c>
      <c r="AA212" s="25" t="s">
        <v>1</v>
      </c>
      <c r="AB212" s="26">
        <v>1</v>
      </c>
      <c r="AC212" s="32" t="s">
        <v>1</v>
      </c>
      <c r="AD212" s="25" t="s">
        <v>1</v>
      </c>
      <c r="AE212" s="25" t="s">
        <v>1</v>
      </c>
      <c r="AF212" s="25" t="s">
        <v>1</v>
      </c>
      <c r="AG212" s="25" t="s">
        <v>1</v>
      </c>
      <c r="AH212" s="31" t="s">
        <v>1</v>
      </c>
      <c r="AI212" s="16" t="s">
        <v>444</v>
      </c>
      <c r="AJ212" s="25" t="s">
        <v>1</v>
      </c>
      <c r="AK212" s="33" t="s">
        <v>1</v>
      </c>
    </row>
    <row r="213" spans="1:37" ht="18" customHeight="1" x14ac:dyDescent="0.3">
      <c r="A213" s="3">
        <v>207</v>
      </c>
      <c r="B213" s="6">
        <v>1207</v>
      </c>
      <c r="C213" s="7" t="s">
        <v>174</v>
      </c>
      <c r="D213" s="142" t="s">
        <v>368</v>
      </c>
      <c r="E213" s="142"/>
      <c r="F213" s="7" t="s">
        <v>377</v>
      </c>
      <c r="G213" s="6" t="s">
        <v>394</v>
      </c>
      <c r="H213" s="6" t="s">
        <v>396</v>
      </c>
      <c r="I213" s="6" t="s">
        <v>22</v>
      </c>
      <c r="J213" s="6" t="s">
        <v>427</v>
      </c>
      <c r="K213" s="6" t="s">
        <v>449</v>
      </c>
      <c r="L213" s="6" t="s">
        <v>458</v>
      </c>
      <c r="M213" s="16" t="s">
        <v>4</v>
      </c>
      <c r="N213" s="20" t="s">
        <v>445</v>
      </c>
      <c r="O213" s="21" t="s">
        <v>1</v>
      </c>
      <c r="P213" s="23" t="s">
        <v>460</v>
      </c>
      <c r="Q213" s="25" t="s">
        <v>1</v>
      </c>
      <c r="R213" s="25" t="s">
        <v>1</v>
      </c>
      <c r="S213" s="25" t="s">
        <v>1</v>
      </c>
      <c r="T213" s="25" t="s">
        <v>1</v>
      </c>
      <c r="U213" s="26">
        <v>1</v>
      </c>
      <c r="V213" s="26">
        <v>1</v>
      </c>
      <c r="W213" s="26">
        <v>1</v>
      </c>
      <c r="X213" s="25" t="s">
        <v>1</v>
      </c>
      <c r="Y213" s="25" t="s">
        <v>1</v>
      </c>
      <c r="Z213" s="25" t="s">
        <v>1</v>
      </c>
      <c r="AA213" s="25" t="s">
        <v>1</v>
      </c>
      <c r="AB213" s="26">
        <v>1</v>
      </c>
      <c r="AC213" s="32" t="s">
        <v>1</v>
      </c>
      <c r="AD213" s="25" t="s">
        <v>1</v>
      </c>
      <c r="AE213" s="25" t="s">
        <v>1</v>
      </c>
      <c r="AF213" s="25" t="s">
        <v>1</v>
      </c>
      <c r="AG213" s="25" t="s">
        <v>1</v>
      </c>
      <c r="AH213" s="25" t="s">
        <v>1</v>
      </c>
      <c r="AI213" s="16" t="s">
        <v>444</v>
      </c>
      <c r="AJ213" s="25" t="s">
        <v>1</v>
      </c>
      <c r="AK213" s="33" t="s">
        <v>1</v>
      </c>
    </row>
    <row r="214" spans="1:37" ht="18.75" customHeight="1" x14ac:dyDescent="0.3">
      <c r="A214" s="3">
        <v>208</v>
      </c>
      <c r="B214" s="6">
        <v>77</v>
      </c>
      <c r="C214" s="7" t="s">
        <v>175</v>
      </c>
      <c r="D214" s="142" t="s">
        <v>368</v>
      </c>
      <c r="E214" s="142"/>
      <c r="F214" s="7" t="s">
        <v>377</v>
      </c>
      <c r="G214" s="6" t="s">
        <v>394</v>
      </c>
      <c r="H214" s="6" t="s">
        <v>396</v>
      </c>
      <c r="I214" s="6" t="s">
        <v>19</v>
      </c>
      <c r="J214" s="6" t="s">
        <v>434</v>
      </c>
      <c r="K214" s="6" t="s">
        <v>19</v>
      </c>
      <c r="L214" s="6" t="s">
        <v>458</v>
      </c>
      <c r="M214" s="16" t="s">
        <v>4</v>
      </c>
      <c r="N214" s="21" t="s">
        <v>1</v>
      </c>
      <c r="O214" s="20" t="s">
        <v>445</v>
      </c>
      <c r="P214" s="23" t="s">
        <v>460</v>
      </c>
      <c r="Q214" s="25" t="s">
        <v>1</v>
      </c>
      <c r="R214" s="25" t="s">
        <v>1</v>
      </c>
      <c r="S214" s="26">
        <v>1</v>
      </c>
      <c r="T214" s="25" t="s">
        <v>1</v>
      </c>
      <c r="U214" s="25" t="s">
        <v>1</v>
      </c>
      <c r="V214" s="26">
        <v>1</v>
      </c>
      <c r="W214" s="25" t="s">
        <v>1</v>
      </c>
      <c r="X214" s="25" t="s">
        <v>1</v>
      </c>
      <c r="Y214" s="25" t="s">
        <v>1</v>
      </c>
      <c r="Z214" s="25" t="s">
        <v>1</v>
      </c>
      <c r="AA214" s="25" t="s">
        <v>1</v>
      </c>
      <c r="AB214" s="26">
        <v>1</v>
      </c>
      <c r="AC214" s="32" t="s">
        <v>1</v>
      </c>
      <c r="AD214" s="25" t="s">
        <v>1</v>
      </c>
      <c r="AE214" s="25" t="s">
        <v>1</v>
      </c>
      <c r="AF214" s="25" t="s">
        <v>1</v>
      </c>
      <c r="AG214" s="25" t="s">
        <v>1</v>
      </c>
      <c r="AH214" s="25" t="s">
        <v>1</v>
      </c>
      <c r="AI214" s="16" t="s">
        <v>444</v>
      </c>
      <c r="AJ214" s="25" t="s">
        <v>1</v>
      </c>
      <c r="AK214" s="34" t="s">
        <v>444</v>
      </c>
    </row>
    <row r="215" spans="1:37" ht="18.75" customHeight="1" x14ac:dyDescent="0.3">
      <c r="A215" s="3">
        <v>209</v>
      </c>
      <c r="B215" s="6">
        <v>1009</v>
      </c>
      <c r="C215" s="7" t="s">
        <v>176</v>
      </c>
      <c r="D215" s="142" t="s">
        <v>368</v>
      </c>
      <c r="E215" s="142"/>
      <c r="F215" s="7" t="s">
        <v>377</v>
      </c>
      <c r="G215" s="6" t="s">
        <v>391</v>
      </c>
      <c r="H215" s="6" t="s">
        <v>391</v>
      </c>
      <c r="I215" s="6" t="s">
        <v>410</v>
      </c>
      <c r="J215" s="6" t="s">
        <v>1</v>
      </c>
      <c r="K215" s="6" t="s">
        <v>1</v>
      </c>
      <c r="L215" s="6" t="s">
        <v>458</v>
      </c>
      <c r="M215" s="16" t="s">
        <v>4</v>
      </c>
      <c r="N215" s="20" t="s">
        <v>445</v>
      </c>
      <c r="O215" s="20" t="s">
        <v>445</v>
      </c>
      <c r="P215" s="23" t="s">
        <v>460</v>
      </c>
      <c r="Q215" s="25" t="s">
        <v>1</v>
      </c>
      <c r="R215" s="25" t="s">
        <v>1</v>
      </c>
      <c r="S215" s="25" t="s">
        <v>1</v>
      </c>
      <c r="T215" s="25" t="s">
        <v>1</v>
      </c>
      <c r="U215" s="26">
        <v>1</v>
      </c>
      <c r="V215" s="26">
        <v>1</v>
      </c>
      <c r="W215" s="26">
        <v>1</v>
      </c>
      <c r="X215" s="25" t="s">
        <v>1</v>
      </c>
      <c r="Y215" s="25" t="s">
        <v>1</v>
      </c>
      <c r="Z215" s="25" t="s">
        <v>1</v>
      </c>
      <c r="AA215" s="25" t="s">
        <v>1</v>
      </c>
      <c r="AB215" s="25" t="s">
        <v>1</v>
      </c>
      <c r="AC215" s="32" t="s">
        <v>1</v>
      </c>
      <c r="AD215" s="25" t="s">
        <v>1</v>
      </c>
      <c r="AE215" s="25" t="s">
        <v>1</v>
      </c>
      <c r="AF215" s="25" t="s">
        <v>1</v>
      </c>
      <c r="AG215" s="25" t="s">
        <v>1</v>
      </c>
      <c r="AH215" s="31" t="s">
        <v>1</v>
      </c>
      <c r="AI215" s="25" t="s">
        <v>1</v>
      </c>
      <c r="AJ215" s="16" t="s">
        <v>444</v>
      </c>
      <c r="AK215" s="34" t="s">
        <v>444</v>
      </c>
    </row>
    <row r="216" spans="1:37" ht="14.25" customHeight="1" x14ac:dyDescent="0.3">
      <c r="A216" s="3">
        <v>210</v>
      </c>
      <c r="B216" s="6">
        <v>182</v>
      </c>
      <c r="C216" s="7" t="s">
        <v>46</v>
      </c>
      <c r="D216" s="142" t="s">
        <v>368</v>
      </c>
      <c r="E216" s="142"/>
      <c r="F216" s="7" t="s">
        <v>377</v>
      </c>
      <c r="G216" s="6" t="s">
        <v>391</v>
      </c>
      <c r="H216" s="6" t="s">
        <v>391</v>
      </c>
      <c r="I216" s="6" t="s">
        <v>46</v>
      </c>
      <c r="J216" s="6" t="s">
        <v>1</v>
      </c>
      <c r="K216" s="6" t="s">
        <v>1</v>
      </c>
      <c r="L216" s="6" t="s">
        <v>458</v>
      </c>
      <c r="M216" s="16" t="s">
        <v>4</v>
      </c>
      <c r="N216" s="20" t="s">
        <v>445</v>
      </c>
      <c r="O216" s="20" t="s">
        <v>445</v>
      </c>
      <c r="P216" s="23" t="s">
        <v>460</v>
      </c>
      <c r="Q216" s="25" t="s">
        <v>1</v>
      </c>
      <c r="R216" s="25" t="s">
        <v>1</v>
      </c>
      <c r="S216" s="26">
        <v>1</v>
      </c>
      <c r="T216" s="26">
        <v>1</v>
      </c>
      <c r="U216" s="25" t="s">
        <v>1</v>
      </c>
      <c r="V216" s="26">
        <v>1</v>
      </c>
      <c r="W216" s="25" t="s">
        <v>1</v>
      </c>
      <c r="X216" s="25" t="s">
        <v>1</v>
      </c>
      <c r="Y216" s="25" t="s">
        <v>1</v>
      </c>
      <c r="Z216" s="25" t="s">
        <v>1</v>
      </c>
      <c r="AA216" s="25" t="s">
        <v>1</v>
      </c>
      <c r="AB216" s="25" t="s">
        <v>1</v>
      </c>
      <c r="AC216" s="32" t="s">
        <v>1</v>
      </c>
      <c r="AD216" s="31" t="s">
        <v>1</v>
      </c>
      <c r="AE216" s="25" t="s">
        <v>1</v>
      </c>
      <c r="AF216" s="25" t="s">
        <v>1</v>
      </c>
      <c r="AG216" s="25" t="s">
        <v>1</v>
      </c>
      <c r="AH216" s="32" t="s">
        <v>1</v>
      </c>
      <c r="AI216" s="25" t="s">
        <v>1</v>
      </c>
      <c r="AJ216" s="25" t="s">
        <v>1</v>
      </c>
      <c r="AK216" s="34" t="s">
        <v>444</v>
      </c>
    </row>
    <row r="217" spans="1:37" ht="18.75" customHeight="1" x14ac:dyDescent="0.3">
      <c r="A217" s="3">
        <v>211</v>
      </c>
      <c r="B217" s="6">
        <v>10</v>
      </c>
      <c r="C217" s="7" t="s">
        <v>23</v>
      </c>
      <c r="D217" s="142" t="s">
        <v>368</v>
      </c>
      <c r="E217" s="142"/>
      <c r="F217" s="7" t="s">
        <v>377</v>
      </c>
      <c r="G217" s="6" t="s">
        <v>391</v>
      </c>
      <c r="H217" s="6" t="s">
        <v>391</v>
      </c>
      <c r="I217" s="6" t="s">
        <v>404</v>
      </c>
      <c r="J217" s="6" t="s">
        <v>1</v>
      </c>
      <c r="K217" s="6" t="s">
        <v>1</v>
      </c>
      <c r="L217" s="6" t="s">
        <v>458</v>
      </c>
      <c r="M217" s="16" t="s">
        <v>4</v>
      </c>
      <c r="N217" s="16" t="s">
        <v>444</v>
      </c>
      <c r="O217" s="20" t="s">
        <v>445</v>
      </c>
      <c r="P217" s="22" t="s">
        <v>1</v>
      </c>
      <c r="Q217" s="25" t="s">
        <v>1</v>
      </c>
      <c r="R217" s="25" t="s">
        <v>1</v>
      </c>
      <c r="S217" s="26">
        <v>1</v>
      </c>
      <c r="T217" s="25" t="s">
        <v>1</v>
      </c>
      <c r="U217" s="25" t="s">
        <v>1</v>
      </c>
      <c r="V217" s="26">
        <v>1</v>
      </c>
      <c r="W217" s="25" t="s">
        <v>1</v>
      </c>
      <c r="X217" s="25" t="s">
        <v>1</v>
      </c>
      <c r="Y217" s="25" t="s">
        <v>1</v>
      </c>
      <c r="Z217" s="25" t="s">
        <v>1</v>
      </c>
      <c r="AA217" s="25" t="s">
        <v>1</v>
      </c>
      <c r="AB217" s="26">
        <v>1</v>
      </c>
      <c r="AC217" s="32" t="s">
        <v>1</v>
      </c>
      <c r="AD217" s="25" t="s">
        <v>1</v>
      </c>
      <c r="AE217" s="32" t="s">
        <v>1</v>
      </c>
      <c r="AF217" s="25" t="s">
        <v>1</v>
      </c>
      <c r="AG217" s="25" t="s">
        <v>1</v>
      </c>
      <c r="AH217" s="25" t="s">
        <v>1</v>
      </c>
      <c r="AI217" s="16" t="s">
        <v>444</v>
      </c>
      <c r="AJ217" s="25" t="s">
        <v>1</v>
      </c>
      <c r="AK217" s="34" t="s">
        <v>444</v>
      </c>
    </row>
    <row r="218" spans="1:37" ht="18.75" customHeight="1" x14ac:dyDescent="0.3">
      <c r="A218" s="3">
        <v>212</v>
      </c>
      <c r="B218" s="6">
        <v>1543</v>
      </c>
      <c r="C218" s="7" t="s">
        <v>21</v>
      </c>
      <c r="D218" s="142" t="s">
        <v>368</v>
      </c>
      <c r="E218" s="142"/>
      <c r="F218" s="7" t="s">
        <v>377</v>
      </c>
      <c r="G218" s="6" t="s">
        <v>391</v>
      </c>
      <c r="H218" s="6" t="s">
        <v>391</v>
      </c>
      <c r="I218" s="6" t="s">
        <v>410</v>
      </c>
      <c r="J218" s="6" t="s">
        <v>1</v>
      </c>
      <c r="K218" s="6" t="s">
        <v>1</v>
      </c>
      <c r="L218" s="6" t="s">
        <v>458</v>
      </c>
      <c r="M218" s="16" t="s">
        <v>4</v>
      </c>
      <c r="N218" s="20" t="s">
        <v>445</v>
      </c>
      <c r="O218" s="20" t="s">
        <v>445</v>
      </c>
      <c r="P218" s="22" t="s">
        <v>1</v>
      </c>
      <c r="Q218" s="25" t="s">
        <v>1</v>
      </c>
      <c r="R218" s="25" t="s">
        <v>1</v>
      </c>
      <c r="S218" s="25" t="s">
        <v>1</v>
      </c>
      <c r="T218" s="25" t="s">
        <v>1</v>
      </c>
      <c r="U218" s="26">
        <v>1</v>
      </c>
      <c r="V218" s="25" t="s">
        <v>1</v>
      </c>
      <c r="W218" s="25" t="s">
        <v>1</v>
      </c>
      <c r="X218" s="25" t="s">
        <v>1</v>
      </c>
      <c r="Y218" s="25" t="s">
        <v>1</v>
      </c>
      <c r="Z218" s="25" t="s">
        <v>1</v>
      </c>
      <c r="AA218" s="25" t="s">
        <v>1</v>
      </c>
      <c r="AB218" s="25" t="s">
        <v>1</v>
      </c>
      <c r="AC218" s="32" t="s">
        <v>1</v>
      </c>
      <c r="AD218" s="25" t="s">
        <v>1</v>
      </c>
      <c r="AE218" s="25" t="s">
        <v>1</v>
      </c>
      <c r="AF218" s="25" t="s">
        <v>1</v>
      </c>
      <c r="AG218" s="25" t="s">
        <v>1</v>
      </c>
      <c r="AH218" s="25" t="s">
        <v>1</v>
      </c>
      <c r="AI218" s="25" t="s">
        <v>1</v>
      </c>
      <c r="AJ218" s="16" t="s">
        <v>444</v>
      </c>
      <c r="AK218" s="34" t="s">
        <v>444</v>
      </c>
    </row>
    <row r="219" spans="1:37" ht="13.5" customHeight="1" x14ac:dyDescent="0.3">
      <c r="A219" s="3">
        <v>213</v>
      </c>
      <c r="B219" s="6">
        <v>462</v>
      </c>
      <c r="C219" s="7" t="s">
        <v>41</v>
      </c>
      <c r="D219" s="142" t="s">
        <v>368</v>
      </c>
      <c r="E219" s="142"/>
      <c r="F219" s="7" t="s">
        <v>377</v>
      </c>
      <c r="G219" s="6" t="s">
        <v>391</v>
      </c>
      <c r="H219" s="6" t="s">
        <v>391</v>
      </c>
      <c r="I219" s="6" t="s">
        <v>41</v>
      </c>
      <c r="J219" s="6" t="s">
        <v>1</v>
      </c>
      <c r="K219" s="6" t="s">
        <v>1</v>
      </c>
      <c r="L219" s="6" t="s">
        <v>458</v>
      </c>
      <c r="M219" s="16" t="s">
        <v>4</v>
      </c>
      <c r="N219" s="16" t="s">
        <v>444</v>
      </c>
      <c r="O219" s="20" t="s">
        <v>445</v>
      </c>
      <c r="P219" s="22" t="s">
        <v>1</v>
      </c>
      <c r="Q219" s="25" t="s">
        <v>1</v>
      </c>
      <c r="R219" s="25" t="s">
        <v>1</v>
      </c>
      <c r="S219" s="25" t="s">
        <v>1</v>
      </c>
      <c r="T219" s="25" t="s">
        <v>1</v>
      </c>
      <c r="U219" s="25" t="s">
        <v>1</v>
      </c>
      <c r="V219" s="26">
        <v>1</v>
      </c>
      <c r="W219" s="25" t="s">
        <v>1</v>
      </c>
      <c r="X219" s="25" t="s">
        <v>1</v>
      </c>
      <c r="Y219" s="25" t="s">
        <v>1</v>
      </c>
      <c r="Z219" s="25" t="s">
        <v>1</v>
      </c>
      <c r="AA219" s="25" t="s">
        <v>1</v>
      </c>
      <c r="AB219" s="25" t="s">
        <v>1</v>
      </c>
      <c r="AC219" s="32" t="s">
        <v>1</v>
      </c>
      <c r="AD219" s="25" t="s">
        <v>1</v>
      </c>
      <c r="AE219" s="31" t="s">
        <v>1</v>
      </c>
      <c r="AF219" s="31" t="s">
        <v>1</v>
      </c>
      <c r="AG219" s="25" t="s">
        <v>1</v>
      </c>
      <c r="AH219" s="31" t="s">
        <v>1</v>
      </c>
      <c r="AI219" s="25" t="s">
        <v>1</v>
      </c>
      <c r="AJ219" s="25" t="s">
        <v>1</v>
      </c>
      <c r="AK219" s="34" t="s">
        <v>444</v>
      </c>
    </row>
    <row r="220" spans="1:37" ht="14.25" customHeight="1" x14ac:dyDescent="0.3">
      <c r="A220" s="3">
        <v>214</v>
      </c>
      <c r="B220" s="6">
        <v>316</v>
      </c>
      <c r="C220" s="7" t="s">
        <v>13</v>
      </c>
      <c r="D220" s="142" t="s">
        <v>368</v>
      </c>
      <c r="E220" s="142"/>
      <c r="F220" s="7" t="s">
        <v>377</v>
      </c>
      <c r="G220" s="6" t="s">
        <v>391</v>
      </c>
      <c r="H220" s="6" t="s">
        <v>391</v>
      </c>
      <c r="I220" s="6" t="s">
        <v>13</v>
      </c>
      <c r="J220" s="6" t="s">
        <v>1</v>
      </c>
      <c r="K220" s="6" t="s">
        <v>1</v>
      </c>
      <c r="L220" s="6" t="s">
        <v>458</v>
      </c>
      <c r="M220" s="16" t="s">
        <v>4</v>
      </c>
      <c r="N220" s="20" t="s">
        <v>445</v>
      </c>
      <c r="O220" s="20" t="s">
        <v>445</v>
      </c>
      <c r="P220" s="23" t="s">
        <v>460</v>
      </c>
      <c r="Q220" s="25" t="s">
        <v>1</v>
      </c>
      <c r="R220" s="25" t="s">
        <v>1</v>
      </c>
      <c r="S220" s="25" t="s">
        <v>1</v>
      </c>
      <c r="T220" s="25" t="s">
        <v>1</v>
      </c>
      <c r="U220" s="26">
        <v>1</v>
      </c>
      <c r="V220" s="26">
        <v>1</v>
      </c>
      <c r="W220" s="25" t="s">
        <v>1</v>
      </c>
      <c r="X220" s="25" t="s">
        <v>1</v>
      </c>
      <c r="Y220" s="25" t="s">
        <v>1</v>
      </c>
      <c r="Z220" s="25" t="s">
        <v>1</v>
      </c>
      <c r="AA220" s="25" t="s">
        <v>1</v>
      </c>
      <c r="AB220" s="26">
        <v>1</v>
      </c>
      <c r="AC220" s="32" t="s">
        <v>1</v>
      </c>
      <c r="AD220" s="25" t="s">
        <v>1</v>
      </c>
      <c r="AE220" s="25" t="s">
        <v>1</v>
      </c>
      <c r="AF220" s="25" t="s">
        <v>1</v>
      </c>
      <c r="AG220" s="25" t="s">
        <v>1</v>
      </c>
      <c r="AH220" s="25" t="s">
        <v>1</v>
      </c>
      <c r="AI220" s="16" t="s">
        <v>444</v>
      </c>
      <c r="AJ220" s="25" t="s">
        <v>1</v>
      </c>
      <c r="AK220" s="34" t="s">
        <v>444</v>
      </c>
    </row>
    <row r="221" spans="1:37" ht="14.25" customHeight="1" x14ac:dyDescent="0.3">
      <c r="A221" s="3">
        <v>215</v>
      </c>
      <c r="B221" s="6">
        <v>356</v>
      </c>
      <c r="C221" s="7" t="s">
        <v>12</v>
      </c>
      <c r="D221" s="142" t="s">
        <v>368</v>
      </c>
      <c r="E221" s="142"/>
      <c r="F221" s="7" t="s">
        <v>377</v>
      </c>
      <c r="G221" s="6" t="s">
        <v>391</v>
      </c>
      <c r="H221" s="6" t="s">
        <v>391</v>
      </c>
      <c r="I221" s="6" t="s">
        <v>399</v>
      </c>
      <c r="J221" s="6" t="s">
        <v>1</v>
      </c>
      <c r="K221" s="6" t="s">
        <v>1</v>
      </c>
      <c r="L221" s="6" t="s">
        <v>458</v>
      </c>
      <c r="M221" s="16" t="s">
        <v>4</v>
      </c>
      <c r="N221" s="21" t="s">
        <v>1</v>
      </c>
      <c r="O221" s="20" t="s">
        <v>445</v>
      </c>
      <c r="P221" s="22" t="s">
        <v>1</v>
      </c>
      <c r="Q221" s="25" t="s">
        <v>1</v>
      </c>
      <c r="R221" s="25" t="s">
        <v>1</v>
      </c>
      <c r="S221" s="25" t="s">
        <v>1</v>
      </c>
      <c r="T221" s="25" t="s">
        <v>1</v>
      </c>
      <c r="U221" s="25" t="s">
        <v>1</v>
      </c>
      <c r="V221" s="25" t="s">
        <v>1</v>
      </c>
      <c r="W221" s="25" t="s">
        <v>1</v>
      </c>
      <c r="X221" s="25" t="s">
        <v>1</v>
      </c>
      <c r="Y221" s="25" t="s">
        <v>1</v>
      </c>
      <c r="Z221" s="25" t="s">
        <v>1</v>
      </c>
      <c r="AA221" s="25" t="s">
        <v>1</v>
      </c>
      <c r="AB221" s="25" t="s">
        <v>1</v>
      </c>
      <c r="AC221" s="32" t="s">
        <v>1</v>
      </c>
      <c r="AD221" s="25" t="s">
        <v>1</v>
      </c>
      <c r="AE221" s="25" t="s">
        <v>1</v>
      </c>
      <c r="AF221" s="25" t="s">
        <v>1</v>
      </c>
      <c r="AG221" s="25" t="s">
        <v>1</v>
      </c>
      <c r="AH221" s="31" t="s">
        <v>1</v>
      </c>
      <c r="AI221" s="16" t="s">
        <v>444</v>
      </c>
      <c r="AJ221" s="16" t="s">
        <v>444</v>
      </c>
      <c r="AK221" s="34" t="s">
        <v>444</v>
      </c>
    </row>
    <row r="222" spans="1:37" ht="18.75" customHeight="1" x14ac:dyDescent="0.3">
      <c r="A222" s="3">
        <v>216</v>
      </c>
      <c r="B222" s="6">
        <v>1542</v>
      </c>
      <c r="C222" s="7" t="s">
        <v>177</v>
      </c>
      <c r="D222" s="142" t="s">
        <v>368</v>
      </c>
      <c r="E222" s="142"/>
      <c r="F222" s="7" t="s">
        <v>377</v>
      </c>
      <c r="G222" s="6" t="s">
        <v>391</v>
      </c>
      <c r="H222" s="6" t="s">
        <v>391</v>
      </c>
      <c r="I222" s="6" t="s">
        <v>19</v>
      </c>
      <c r="J222" s="6" t="s">
        <v>1</v>
      </c>
      <c r="K222" s="6" t="s">
        <v>1</v>
      </c>
      <c r="L222" s="6" t="s">
        <v>458</v>
      </c>
      <c r="M222" s="16" t="s">
        <v>4</v>
      </c>
      <c r="N222" s="20" t="s">
        <v>445</v>
      </c>
      <c r="O222" s="20" t="s">
        <v>445</v>
      </c>
      <c r="P222" s="22" t="s">
        <v>1</v>
      </c>
      <c r="Q222" s="25" t="s">
        <v>1</v>
      </c>
      <c r="R222" s="25" t="s">
        <v>1</v>
      </c>
      <c r="S222" s="26">
        <v>1</v>
      </c>
      <c r="T222" s="25" t="s">
        <v>1</v>
      </c>
      <c r="U222" s="25" t="s">
        <v>1</v>
      </c>
      <c r="V222" s="26">
        <v>1</v>
      </c>
      <c r="W222" s="25" t="s">
        <v>1</v>
      </c>
      <c r="X222" s="25" t="s">
        <v>1</v>
      </c>
      <c r="Y222" s="25" t="s">
        <v>1</v>
      </c>
      <c r="Z222" s="25" t="s">
        <v>1</v>
      </c>
      <c r="AA222" s="25" t="s">
        <v>1</v>
      </c>
      <c r="AB222" s="25" t="s">
        <v>1</v>
      </c>
      <c r="AC222" s="32" t="s">
        <v>1</v>
      </c>
      <c r="AD222" s="32" t="s">
        <v>1</v>
      </c>
      <c r="AE222" s="25" t="s">
        <v>1</v>
      </c>
      <c r="AF222" s="25" t="s">
        <v>1</v>
      </c>
      <c r="AG222" s="25" t="s">
        <v>1</v>
      </c>
      <c r="AH222" s="25" t="s">
        <v>1</v>
      </c>
      <c r="AI222" s="25" t="s">
        <v>1</v>
      </c>
      <c r="AJ222" s="25" t="s">
        <v>1</v>
      </c>
      <c r="AK222" s="34" t="s">
        <v>444</v>
      </c>
    </row>
    <row r="223" spans="1:37" ht="18.75" customHeight="1" x14ac:dyDescent="0.3">
      <c r="A223" s="3">
        <v>217</v>
      </c>
      <c r="B223" s="6">
        <v>486</v>
      </c>
      <c r="C223" s="7" t="s">
        <v>178</v>
      </c>
      <c r="D223" s="142" t="s">
        <v>368</v>
      </c>
      <c r="E223" s="142"/>
      <c r="F223" s="7" t="s">
        <v>377</v>
      </c>
      <c r="G223" s="6" t="s">
        <v>391</v>
      </c>
      <c r="H223" s="6" t="s">
        <v>391</v>
      </c>
      <c r="I223" s="6" t="s">
        <v>403</v>
      </c>
      <c r="J223" s="6" t="s">
        <v>1</v>
      </c>
      <c r="K223" s="6" t="s">
        <v>1</v>
      </c>
      <c r="L223" s="6" t="s">
        <v>458</v>
      </c>
      <c r="M223" s="16" t="s">
        <v>4</v>
      </c>
      <c r="N223" s="15" t="s">
        <v>443</v>
      </c>
      <c r="O223" s="20" t="s">
        <v>445</v>
      </c>
      <c r="P223" s="22" t="s">
        <v>1</v>
      </c>
      <c r="Q223" s="25" t="s">
        <v>1</v>
      </c>
      <c r="R223" s="25" t="s">
        <v>1</v>
      </c>
      <c r="S223" s="25" t="s">
        <v>1</v>
      </c>
      <c r="T223" s="25" t="s">
        <v>1</v>
      </c>
      <c r="U223" s="25" t="s">
        <v>1</v>
      </c>
      <c r="V223" s="25" t="s">
        <v>1</v>
      </c>
      <c r="W223" s="25" t="s">
        <v>1</v>
      </c>
      <c r="X223" s="25" t="s">
        <v>1</v>
      </c>
      <c r="Y223" s="25" t="s">
        <v>1</v>
      </c>
      <c r="Z223" s="25" t="s">
        <v>1</v>
      </c>
      <c r="AA223" s="25" t="s">
        <v>1</v>
      </c>
      <c r="AB223" s="25" t="s">
        <v>1</v>
      </c>
      <c r="AC223" s="32" t="s">
        <v>1</v>
      </c>
      <c r="AD223" s="25" t="s">
        <v>1</v>
      </c>
      <c r="AE223" s="25" t="s">
        <v>1</v>
      </c>
      <c r="AF223" s="25" t="s">
        <v>1</v>
      </c>
      <c r="AG223" s="25" t="s">
        <v>1</v>
      </c>
      <c r="AH223" s="25" t="s">
        <v>1</v>
      </c>
      <c r="AI223" s="16" t="s">
        <v>444</v>
      </c>
      <c r="AJ223" s="25" t="s">
        <v>1</v>
      </c>
      <c r="AK223" s="33" t="s">
        <v>1</v>
      </c>
    </row>
    <row r="224" spans="1:37" ht="18.75" customHeight="1" x14ac:dyDescent="0.3">
      <c r="A224" s="3">
        <v>218</v>
      </c>
      <c r="B224" s="6">
        <v>485</v>
      </c>
      <c r="C224" s="7" t="s">
        <v>149</v>
      </c>
      <c r="D224" s="142" t="s">
        <v>368</v>
      </c>
      <c r="E224" s="142"/>
      <c r="F224" s="7" t="s">
        <v>377</v>
      </c>
      <c r="G224" s="6" t="s">
        <v>392</v>
      </c>
      <c r="H224" s="6" t="s">
        <v>392</v>
      </c>
      <c r="I224" s="6" t="s">
        <v>403</v>
      </c>
      <c r="J224" s="6" t="s">
        <v>1</v>
      </c>
      <c r="K224" s="6" t="s">
        <v>1</v>
      </c>
      <c r="L224" s="6" t="s">
        <v>458</v>
      </c>
      <c r="M224" s="16" t="s">
        <v>4</v>
      </c>
      <c r="N224" s="21" t="s">
        <v>1</v>
      </c>
      <c r="O224" s="16" t="s">
        <v>444</v>
      </c>
      <c r="P224" s="23" t="s">
        <v>460</v>
      </c>
      <c r="Q224" s="25" t="s">
        <v>1</v>
      </c>
      <c r="R224" s="25" t="s">
        <v>1</v>
      </c>
      <c r="S224" s="25" t="s">
        <v>1</v>
      </c>
      <c r="T224" s="25" t="s">
        <v>1</v>
      </c>
      <c r="U224" s="25" t="s">
        <v>1</v>
      </c>
      <c r="V224" s="26">
        <v>1</v>
      </c>
      <c r="W224" s="25" t="s">
        <v>1</v>
      </c>
      <c r="X224" s="25" t="s">
        <v>1</v>
      </c>
      <c r="Y224" s="25" t="s">
        <v>1</v>
      </c>
      <c r="Z224" s="25" t="s">
        <v>1</v>
      </c>
      <c r="AA224" s="25" t="s">
        <v>1</v>
      </c>
      <c r="AB224" s="26">
        <v>1</v>
      </c>
      <c r="AC224" s="32" t="s">
        <v>1</v>
      </c>
      <c r="AD224" s="25" t="s">
        <v>1</v>
      </c>
      <c r="AE224" s="25" t="s">
        <v>1</v>
      </c>
      <c r="AF224" s="25" t="s">
        <v>1</v>
      </c>
      <c r="AG224" s="25" t="s">
        <v>1</v>
      </c>
      <c r="AH224" s="25" t="s">
        <v>1</v>
      </c>
      <c r="AI224" s="16" t="s">
        <v>444</v>
      </c>
      <c r="AJ224" s="25" t="s">
        <v>1</v>
      </c>
      <c r="AK224" s="33" t="s">
        <v>1</v>
      </c>
    </row>
    <row r="225" spans="1:37" ht="14.25" customHeight="1" x14ac:dyDescent="0.3">
      <c r="A225" s="3">
        <v>219</v>
      </c>
      <c r="B225" s="6">
        <v>117</v>
      </c>
      <c r="C225" s="7" t="s">
        <v>22</v>
      </c>
      <c r="D225" s="142" t="s">
        <v>368</v>
      </c>
      <c r="E225" s="142"/>
      <c r="F225" s="7" t="s">
        <v>377</v>
      </c>
      <c r="G225" s="6" t="s">
        <v>392</v>
      </c>
      <c r="H225" s="6" t="s">
        <v>392</v>
      </c>
      <c r="I225" s="6" t="s">
        <v>22</v>
      </c>
      <c r="J225" s="6" t="s">
        <v>1</v>
      </c>
      <c r="K225" s="6" t="s">
        <v>1</v>
      </c>
      <c r="L225" s="6" t="s">
        <v>458</v>
      </c>
      <c r="M225" s="16" t="s">
        <v>4</v>
      </c>
      <c r="N225" s="21" t="s">
        <v>1</v>
      </c>
      <c r="O225" s="20" t="s">
        <v>445</v>
      </c>
      <c r="P225" s="23" t="s">
        <v>460</v>
      </c>
      <c r="Q225" s="25" t="s">
        <v>1</v>
      </c>
      <c r="R225" s="25" t="s">
        <v>1</v>
      </c>
      <c r="S225" s="25" t="s">
        <v>1</v>
      </c>
      <c r="T225" s="25" t="s">
        <v>1</v>
      </c>
      <c r="U225" s="25" t="s">
        <v>1</v>
      </c>
      <c r="V225" s="26">
        <v>1</v>
      </c>
      <c r="W225" s="25" t="s">
        <v>1</v>
      </c>
      <c r="X225" s="26">
        <v>1</v>
      </c>
      <c r="Y225" s="25" t="s">
        <v>1</v>
      </c>
      <c r="Z225" s="26">
        <v>1</v>
      </c>
      <c r="AA225" s="25" t="s">
        <v>1</v>
      </c>
      <c r="AB225" s="26">
        <v>1</v>
      </c>
      <c r="AC225" s="32" t="s">
        <v>1</v>
      </c>
      <c r="AD225" s="25" t="s">
        <v>1</v>
      </c>
      <c r="AE225" s="31" t="s">
        <v>1</v>
      </c>
      <c r="AF225" s="25" t="s">
        <v>1</v>
      </c>
      <c r="AG225" s="32" t="s">
        <v>1</v>
      </c>
      <c r="AH225" s="32" t="s">
        <v>1</v>
      </c>
      <c r="AI225" s="16" t="s">
        <v>444</v>
      </c>
      <c r="AJ225" s="16" t="s">
        <v>444</v>
      </c>
      <c r="AK225" s="34" t="s">
        <v>444</v>
      </c>
    </row>
    <row r="226" spans="1:37" ht="14.25" customHeight="1" x14ac:dyDescent="0.3">
      <c r="A226" s="3">
        <v>220</v>
      </c>
      <c r="B226" s="6">
        <v>520</v>
      </c>
      <c r="C226" s="7" t="s">
        <v>179</v>
      </c>
      <c r="D226" s="142" t="s">
        <v>368</v>
      </c>
      <c r="E226" s="142"/>
      <c r="F226" s="7" t="s">
        <v>377</v>
      </c>
      <c r="G226" s="6" t="s">
        <v>392</v>
      </c>
      <c r="H226" s="6" t="s">
        <v>392</v>
      </c>
      <c r="I226" s="6" t="s">
        <v>406</v>
      </c>
      <c r="J226" s="6" t="s">
        <v>1</v>
      </c>
      <c r="K226" s="6" t="s">
        <v>1</v>
      </c>
      <c r="L226" s="6" t="s">
        <v>458</v>
      </c>
      <c r="M226" s="16" t="s">
        <v>4</v>
      </c>
      <c r="N226" s="21" t="s">
        <v>1</v>
      </c>
      <c r="O226" s="20" t="s">
        <v>445</v>
      </c>
      <c r="P226" s="23" t="s">
        <v>460</v>
      </c>
      <c r="Q226" s="25" t="s">
        <v>1</v>
      </c>
      <c r="R226" s="26">
        <v>1</v>
      </c>
      <c r="S226" s="26">
        <v>1</v>
      </c>
      <c r="T226" s="25" t="s">
        <v>1</v>
      </c>
      <c r="U226" s="26">
        <v>1</v>
      </c>
      <c r="V226" s="26">
        <v>1</v>
      </c>
      <c r="W226" s="26">
        <v>1</v>
      </c>
      <c r="X226" s="25" t="s">
        <v>1</v>
      </c>
      <c r="Y226" s="25" t="s">
        <v>1</v>
      </c>
      <c r="Z226" s="25" t="s">
        <v>1</v>
      </c>
      <c r="AA226" s="25" t="s">
        <v>1</v>
      </c>
      <c r="AB226" s="26">
        <v>1</v>
      </c>
      <c r="AC226" s="32" t="s">
        <v>1</v>
      </c>
      <c r="AD226" s="32" t="s">
        <v>1</v>
      </c>
      <c r="AE226" s="31" t="s">
        <v>1</v>
      </c>
      <c r="AF226" s="25" t="s">
        <v>1</v>
      </c>
      <c r="AG226" s="25" t="s">
        <v>1</v>
      </c>
      <c r="AH226" s="25" t="s">
        <v>1</v>
      </c>
      <c r="AI226" s="16" t="s">
        <v>444</v>
      </c>
      <c r="AJ226" s="25" t="s">
        <v>1</v>
      </c>
      <c r="AK226" s="34" t="s">
        <v>444</v>
      </c>
    </row>
    <row r="227" spans="1:37" ht="18" customHeight="1" x14ac:dyDescent="0.3">
      <c r="A227" s="3">
        <v>221</v>
      </c>
      <c r="B227" s="6">
        <v>1014</v>
      </c>
      <c r="C227" s="7" t="s">
        <v>180</v>
      </c>
      <c r="D227" s="142" t="s">
        <v>368</v>
      </c>
      <c r="E227" s="142"/>
      <c r="F227" s="7" t="s">
        <v>377</v>
      </c>
      <c r="G227" s="6" t="s">
        <v>392</v>
      </c>
      <c r="H227" s="6" t="s">
        <v>392</v>
      </c>
      <c r="I227" s="6" t="s">
        <v>410</v>
      </c>
      <c r="J227" s="6" t="s">
        <v>1</v>
      </c>
      <c r="K227" s="6" t="s">
        <v>1</v>
      </c>
      <c r="L227" s="6" t="s">
        <v>458</v>
      </c>
      <c r="M227" s="16" t="s">
        <v>4</v>
      </c>
      <c r="N227" s="16" t="s">
        <v>444</v>
      </c>
      <c r="O227" s="20" t="s">
        <v>445</v>
      </c>
      <c r="P227" s="22" t="s">
        <v>1</v>
      </c>
      <c r="Q227" s="25" t="s">
        <v>1</v>
      </c>
      <c r="R227" s="25" t="s">
        <v>1</v>
      </c>
      <c r="S227" s="25" t="s">
        <v>1</v>
      </c>
      <c r="T227" s="25" t="s">
        <v>1</v>
      </c>
      <c r="U227" s="25" t="s">
        <v>1</v>
      </c>
      <c r="V227" s="25" t="s">
        <v>1</v>
      </c>
      <c r="W227" s="25" t="s">
        <v>1</v>
      </c>
      <c r="X227" s="25" t="s">
        <v>1</v>
      </c>
      <c r="Y227" s="25" t="s">
        <v>1</v>
      </c>
      <c r="Z227" s="25" t="s">
        <v>1</v>
      </c>
      <c r="AA227" s="25" t="s">
        <v>1</v>
      </c>
      <c r="AB227" s="26">
        <v>1</v>
      </c>
      <c r="AC227" s="32" t="s">
        <v>1</v>
      </c>
      <c r="AD227" s="31" t="s">
        <v>1</v>
      </c>
      <c r="AE227" s="25" t="s">
        <v>1</v>
      </c>
      <c r="AF227" s="25" t="s">
        <v>1</v>
      </c>
      <c r="AG227" s="25" t="s">
        <v>1</v>
      </c>
      <c r="AH227" s="31" t="s">
        <v>1</v>
      </c>
      <c r="AI227" s="16" t="s">
        <v>444</v>
      </c>
      <c r="AJ227" s="25" t="s">
        <v>1</v>
      </c>
      <c r="AK227" s="34" t="s">
        <v>444</v>
      </c>
    </row>
    <row r="228" spans="1:37" ht="18.75" customHeight="1" x14ac:dyDescent="0.3">
      <c r="A228" s="3">
        <v>222</v>
      </c>
      <c r="B228" s="6">
        <v>445</v>
      </c>
      <c r="C228" s="7" t="s">
        <v>181</v>
      </c>
      <c r="D228" s="142" t="s">
        <v>368</v>
      </c>
      <c r="E228" s="142"/>
      <c r="F228" s="7" t="s">
        <v>377</v>
      </c>
      <c r="G228" s="6" t="s">
        <v>392</v>
      </c>
      <c r="H228" s="6" t="s">
        <v>392</v>
      </c>
      <c r="I228" s="6" t="s">
        <v>412</v>
      </c>
      <c r="J228" s="6" t="s">
        <v>1</v>
      </c>
      <c r="K228" s="6" t="s">
        <v>1</v>
      </c>
      <c r="L228" s="6" t="s">
        <v>458</v>
      </c>
      <c r="M228" s="16" t="s">
        <v>4</v>
      </c>
      <c r="N228" s="20" t="s">
        <v>445</v>
      </c>
      <c r="O228" s="20" t="s">
        <v>445</v>
      </c>
      <c r="P228" s="23" t="s">
        <v>460</v>
      </c>
      <c r="Q228" s="25" t="s">
        <v>1</v>
      </c>
      <c r="R228" s="25" t="s">
        <v>1</v>
      </c>
      <c r="S228" s="26">
        <v>1</v>
      </c>
      <c r="T228" s="26">
        <v>1</v>
      </c>
      <c r="U228" s="26">
        <v>1</v>
      </c>
      <c r="V228" s="26">
        <v>1</v>
      </c>
      <c r="W228" s="26">
        <v>1</v>
      </c>
      <c r="X228" s="26">
        <v>1</v>
      </c>
      <c r="Y228" s="25" t="s">
        <v>1</v>
      </c>
      <c r="Z228" s="26">
        <v>1</v>
      </c>
      <c r="AA228" s="25" t="s">
        <v>1</v>
      </c>
      <c r="AB228" s="25" t="s">
        <v>1</v>
      </c>
      <c r="AC228" s="32" t="s">
        <v>1</v>
      </c>
      <c r="AD228" s="32" t="s">
        <v>1</v>
      </c>
      <c r="AE228" s="31" t="s">
        <v>1</v>
      </c>
      <c r="AF228" s="25" t="s">
        <v>1</v>
      </c>
      <c r="AG228" s="25" t="s">
        <v>1</v>
      </c>
      <c r="AH228" s="32" t="s">
        <v>1</v>
      </c>
      <c r="AI228" s="16" t="s">
        <v>444</v>
      </c>
      <c r="AJ228" s="16" t="s">
        <v>444</v>
      </c>
      <c r="AK228" s="34" t="s">
        <v>444</v>
      </c>
    </row>
    <row r="229" spans="1:37" ht="14.25" customHeight="1" x14ac:dyDescent="0.3">
      <c r="A229" s="3">
        <v>223</v>
      </c>
      <c r="B229" s="6">
        <v>234</v>
      </c>
      <c r="C229" s="7" t="s">
        <v>137</v>
      </c>
      <c r="D229" s="142" t="s">
        <v>368</v>
      </c>
      <c r="E229" s="142"/>
      <c r="F229" s="7" t="s">
        <v>377</v>
      </c>
      <c r="G229" s="6" t="s">
        <v>393</v>
      </c>
      <c r="H229" s="6" t="s">
        <v>393</v>
      </c>
      <c r="I229" s="6" t="s">
        <v>137</v>
      </c>
      <c r="J229" s="6" t="s">
        <v>137</v>
      </c>
      <c r="K229" s="6" t="s">
        <v>1</v>
      </c>
      <c r="L229" s="6" t="s">
        <v>458</v>
      </c>
      <c r="M229" s="16" t="s">
        <v>4</v>
      </c>
      <c r="N229" s="20" t="s">
        <v>445</v>
      </c>
      <c r="O229" s="15" t="s">
        <v>443</v>
      </c>
      <c r="P229" s="22" t="s">
        <v>1</v>
      </c>
      <c r="Q229" s="25" t="s">
        <v>1</v>
      </c>
      <c r="R229" s="25" t="s">
        <v>1</v>
      </c>
      <c r="S229" s="26">
        <v>1</v>
      </c>
      <c r="T229" s="26">
        <v>1</v>
      </c>
      <c r="U229" s="25" t="s">
        <v>1</v>
      </c>
      <c r="V229" s="25" t="s">
        <v>1</v>
      </c>
      <c r="W229" s="25" t="s">
        <v>1</v>
      </c>
      <c r="X229" s="25" t="s">
        <v>1</v>
      </c>
      <c r="Y229" s="25" t="s">
        <v>1</v>
      </c>
      <c r="Z229" s="25" t="s">
        <v>1</v>
      </c>
      <c r="AA229" s="25" t="s">
        <v>1</v>
      </c>
      <c r="AB229" s="25" t="s">
        <v>1</v>
      </c>
      <c r="AC229" s="32" t="s">
        <v>1</v>
      </c>
      <c r="AD229" s="25" t="s">
        <v>1</v>
      </c>
      <c r="AE229" s="25" t="s">
        <v>1</v>
      </c>
      <c r="AF229" s="25" t="s">
        <v>1</v>
      </c>
      <c r="AG229" s="25" t="s">
        <v>1</v>
      </c>
      <c r="AH229" s="31" t="s">
        <v>1</v>
      </c>
      <c r="AI229" s="25" t="s">
        <v>1</v>
      </c>
      <c r="AJ229" s="16" t="s">
        <v>444</v>
      </c>
      <c r="AK229" s="33" t="s">
        <v>1</v>
      </c>
    </row>
    <row r="230" spans="1:37" ht="14.25" customHeight="1" x14ac:dyDescent="0.3">
      <c r="A230" s="3">
        <v>224</v>
      </c>
      <c r="B230" s="6">
        <v>119</v>
      </c>
      <c r="C230" s="7" t="s">
        <v>22</v>
      </c>
      <c r="D230" s="142" t="s">
        <v>368</v>
      </c>
      <c r="E230" s="142"/>
      <c r="F230" s="7" t="s">
        <v>377</v>
      </c>
      <c r="G230" s="6" t="s">
        <v>393</v>
      </c>
      <c r="H230" s="6" t="s">
        <v>393</v>
      </c>
      <c r="I230" s="6" t="s">
        <v>22</v>
      </c>
      <c r="J230" s="6" t="s">
        <v>1</v>
      </c>
      <c r="K230" s="6" t="s">
        <v>1</v>
      </c>
      <c r="L230" s="6" t="s">
        <v>458</v>
      </c>
      <c r="M230" s="16" t="s">
        <v>4</v>
      </c>
      <c r="N230" s="20" t="s">
        <v>445</v>
      </c>
      <c r="O230" s="15" t="s">
        <v>443</v>
      </c>
      <c r="P230" s="22" t="s">
        <v>1</v>
      </c>
      <c r="Q230" s="25" t="s">
        <v>1</v>
      </c>
      <c r="R230" s="25" t="s">
        <v>1</v>
      </c>
      <c r="S230" s="25" t="s">
        <v>1</v>
      </c>
      <c r="T230" s="25" t="s">
        <v>1</v>
      </c>
      <c r="U230" s="25" t="s">
        <v>1</v>
      </c>
      <c r="V230" s="26">
        <v>1</v>
      </c>
      <c r="W230" s="25" t="s">
        <v>1</v>
      </c>
      <c r="X230" s="25" t="s">
        <v>1</v>
      </c>
      <c r="Y230" s="25" t="s">
        <v>1</v>
      </c>
      <c r="Z230" s="25" t="s">
        <v>1</v>
      </c>
      <c r="AA230" s="25" t="s">
        <v>1</v>
      </c>
      <c r="AB230" s="25" t="s">
        <v>1</v>
      </c>
      <c r="AC230" s="32" t="s">
        <v>1</v>
      </c>
      <c r="AD230" s="25" t="s">
        <v>1</v>
      </c>
      <c r="AE230" s="25" t="s">
        <v>1</v>
      </c>
      <c r="AF230" s="25" t="s">
        <v>1</v>
      </c>
      <c r="AG230" s="25" t="s">
        <v>1</v>
      </c>
      <c r="AH230" s="31" t="s">
        <v>1</v>
      </c>
      <c r="AI230" s="25" t="s">
        <v>1</v>
      </c>
      <c r="AJ230" s="16" t="s">
        <v>444</v>
      </c>
      <c r="AK230" s="33" t="s">
        <v>1</v>
      </c>
    </row>
    <row r="231" spans="1:37" ht="18.75" customHeight="1" x14ac:dyDescent="0.3">
      <c r="A231" s="3">
        <v>225</v>
      </c>
      <c r="B231" s="6">
        <v>1294</v>
      </c>
      <c r="C231" s="7" t="s">
        <v>182</v>
      </c>
      <c r="D231" s="142" t="s">
        <v>369</v>
      </c>
      <c r="E231" s="142"/>
      <c r="F231" s="7" t="s">
        <v>378</v>
      </c>
      <c r="G231" s="6" t="s">
        <v>380</v>
      </c>
      <c r="H231" s="6" t="s">
        <v>396</v>
      </c>
      <c r="I231" s="6" t="s">
        <v>22</v>
      </c>
      <c r="J231" s="6" t="s">
        <v>427</v>
      </c>
      <c r="K231" s="6" t="s">
        <v>1</v>
      </c>
      <c r="L231" s="6" t="s">
        <v>458</v>
      </c>
      <c r="M231" s="16" t="s">
        <v>4</v>
      </c>
      <c r="N231" s="21" t="s">
        <v>1</v>
      </c>
      <c r="O231" s="20" t="s">
        <v>445</v>
      </c>
      <c r="P231" s="22" t="s">
        <v>1</v>
      </c>
      <c r="Q231" s="25" t="s">
        <v>1</v>
      </c>
      <c r="R231" s="25" t="s">
        <v>1</v>
      </c>
      <c r="S231" s="25" t="s">
        <v>1</v>
      </c>
      <c r="T231" s="26">
        <v>1</v>
      </c>
      <c r="U231" s="25" t="s">
        <v>1</v>
      </c>
      <c r="V231" s="25" t="s">
        <v>1</v>
      </c>
      <c r="W231" s="25" t="s">
        <v>1</v>
      </c>
      <c r="X231" s="25" t="s">
        <v>1</v>
      </c>
      <c r="Y231" s="25" t="s">
        <v>1</v>
      </c>
      <c r="Z231" s="25" t="s">
        <v>1</v>
      </c>
      <c r="AA231" s="25" t="s">
        <v>1</v>
      </c>
      <c r="AB231" s="25" t="s">
        <v>1</v>
      </c>
      <c r="AC231" s="32" t="s">
        <v>1</v>
      </c>
      <c r="AD231" s="25" t="s">
        <v>1</v>
      </c>
      <c r="AE231" s="25" t="s">
        <v>1</v>
      </c>
      <c r="AF231" s="25" t="s">
        <v>1</v>
      </c>
      <c r="AG231" s="25" t="s">
        <v>1</v>
      </c>
      <c r="AH231" s="25" t="s">
        <v>1</v>
      </c>
      <c r="AI231" s="16" t="s">
        <v>444</v>
      </c>
      <c r="AJ231" s="25" t="s">
        <v>1</v>
      </c>
      <c r="AK231" s="33" t="s">
        <v>1</v>
      </c>
    </row>
    <row r="232" spans="1:37" ht="18.75" customHeight="1" x14ac:dyDescent="0.3">
      <c r="A232" s="3">
        <v>226</v>
      </c>
      <c r="B232" s="6">
        <v>1296</v>
      </c>
      <c r="C232" s="7" t="s">
        <v>183</v>
      </c>
      <c r="D232" s="142" t="s">
        <v>369</v>
      </c>
      <c r="E232" s="142"/>
      <c r="F232" s="7" t="s">
        <v>378</v>
      </c>
      <c r="G232" s="6" t="s">
        <v>380</v>
      </c>
      <c r="H232" s="6" t="s">
        <v>396</v>
      </c>
      <c r="I232" s="6" t="s">
        <v>22</v>
      </c>
      <c r="J232" s="6" t="s">
        <v>427</v>
      </c>
      <c r="K232" s="6" t="s">
        <v>1</v>
      </c>
      <c r="L232" s="6" t="s">
        <v>458</v>
      </c>
      <c r="M232" s="16" t="s">
        <v>4</v>
      </c>
      <c r="N232" s="21" t="s">
        <v>1</v>
      </c>
      <c r="O232" s="20" t="s">
        <v>445</v>
      </c>
      <c r="P232" s="22" t="s">
        <v>1</v>
      </c>
      <c r="Q232" s="25" t="s">
        <v>1</v>
      </c>
      <c r="R232" s="26">
        <v>1</v>
      </c>
      <c r="S232" s="25" t="s">
        <v>1</v>
      </c>
      <c r="T232" s="26">
        <v>1</v>
      </c>
      <c r="U232" s="25" t="s">
        <v>1</v>
      </c>
      <c r="V232" s="25" t="s">
        <v>1</v>
      </c>
      <c r="W232" s="25" t="s">
        <v>1</v>
      </c>
      <c r="X232" s="25" t="s">
        <v>1</v>
      </c>
      <c r="Y232" s="25" t="s">
        <v>1</v>
      </c>
      <c r="Z232" s="25" t="s">
        <v>1</v>
      </c>
      <c r="AA232" s="25" t="s">
        <v>1</v>
      </c>
      <c r="AB232" s="25" t="s">
        <v>1</v>
      </c>
      <c r="AC232" s="32" t="s">
        <v>1</v>
      </c>
      <c r="AD232" s="25" t="s">
        <v>1</v>
      </c>
      <c r="AE232" s="25" t="s">
        <v>1</v>
      </c>
      <c r="AF232" s="25" t="s">
        <v>1</v>
      </c>
      <c r="AG232" s="25" t="s">
        <v>1</v>
      </c>
      <c r="AH232" s="25" t="s">
        <v>1</v>
      </c>
      <c r="AI232" s="16" t="s">
        <v>444</v>
      </c>
      <c r="AJ232" s="25" t="s">
        <v>1</v>
      </c>
      <c r="AK232" s="33" t="s">
        <v>1</v>
      </c>
    </row>
    <row r="233" spans="1:37" ht="13.5" customHeight="1" x14ac:dyDescent="0.3">
      <c r="A233" s="3">
        <v>227</v>
      </c>
      <c r="B233" s="6">
        <v>100</v>
      </c>
      <c r="C233" s="7" t="s">
        <v>184</v>
      </c>
      <c r="D233" s="142" t="s">
        <v>369</v>
      </c>
      <c r="E233" s="142"/>
      <c r="F233" s="7" t="s">
        <v>378</v>
      </c>
      <c r="G233" s="6" t="s">
        <v>380</v>
      </c>
      <c r="H233" s="6" t="s">
        <v>380</v>
      </c>
      <c r="I233" s="6" t="s">
        <v>1</v>
      </c>
      <c r="J233" s="6" t="s">
        <v>1</v>
      </c>
      <c r="K233" s="6" t="s">
        <v>1</v>
      </c>
      <c r="L233" s="6" t="s">
        <v>458</v>
      </c>
      <c r="M233" s="16" t="s">
        <v>4</v>
      </c>
      <c r="N233" s="21" t="s">
        <v>1</v>
      </c>
      <c r="O233" s="20" t="s">
        <v>445</v>
      </c>
      <c r="P233" s="23" t="s">
        <v>460</v>
      </c>
      <c r="Q233" s="25" t="s">
        <v>1</v>
      </c>
      <c r="R233" s="25" t="s">
        <v>1</v>
      </c>
      <c r="S233" s="26">
        <v>1</v>
      </c>
      <c r="T233" s="26">
        <v>1</v>
      </c>
      <c r="U233" s="26">
        <v>1</v>
      </c>
      <c r="V233" s="26">
        <v>1</v>
      </c>
      <c r="W233" s="25" t="s">
        <v>1</v>
      </c>
      <c r="X233" s="25" t="s">
        <v>1</v>
      </c>
      <c r="Y233" s="25" t="s">
        <v>1</v>
      </c>
      <c r="Z233" s="25" t="s">
        <v>1</v>
      </c>
      <c r="AA233" s="25" t="s">
        <v>1</v>
      </c>
      <c r="AB233" s="25" t="s">
        <v>1</v>
      </c>
      <c r="AC233" s="32" t="s">
        <v>1</v>
      </c>
      <c r="AD233" s="25" t="s">
        <v>1</v>
      </c>
      <c r="AE233" s="25" t="s">
        <v>1</v>
      </c>
      <c r="AF233" s="25" t="s">
        <v>1</v>
      </c>
      <c r="AG233" s="25" t="s">
        <v>1</v>
      </c>
      <c r="AH233" s="25" t="s">
        <v>1</v>
      </c>
      <c r="AI233" s="16" t="s">
        <v>444</v>
      </c>
      <c r="AJ233" s="25" t="s">
        <v>1</v>
      </c>
      <c r="AK233" s="33" t="s">
        <v>1</v>
      </c>
    </row>
    <row r="234" spans="1:37" ht="18.75" customHeight="1" x14ac:dyDescent="0.3">
      <c r="A234" s="3">
        <v>228</v>
      </c>
      <c r="B234" s="6">
        <v>1293</v>
      </c>
      <c r="C234" s="7" t="s">
        <v>185</v>
      </c>
      <c r="D234" s="142" t="s">
        <v>369</v>
      </c>
      <c r="E234" s="142"/>
      <c r="F234" s="7" t="s">
        <v>378</v>
      </c>
      <c r="G234" s="6" t="s">
        <v>380</v>
      </c>
      <c r="H234" s="6" t="s">
        <v>396</v>
      </c>
      <c r="I234" s="6" t="s">
        <v>22</v>
      </c>
      <c r="J234" s="6" t="s">
        <v>427</v>
      </c>
      <c r="K234" s="6" t="s">
        <v>1</v>
      </c>
      <c r="L234" s="6" t="s">
        <v>458</v>
      </c>
      <c r="M234" s="16" t="s">
        <v>4</v>
      </c>
      <c r="N234" s="21" t="s">
        <v>1</v>
      </c>
      <c r="O234" s="20" t="s">
        <v>445</v>
      </c>
      <c r="P234" s="22" t="s">
        <v>1</v>
      </c>
      <c r="Q234" s="25" t="s">
        <v>1</v>
      </c>
      <c r="R234" s="25" t="s">
        <v>1</v>
      </c>
      <c r="S234" s="25" t="s">
        <v>1</v>
      </c>
      <c r="T234" s="26">
        <v>1</v>
      </c>
      <c r="U234" s="26">
        <v>1</v>
      </c>
      <c r="V234" s="25" t="s">
        <v>1</v>
      </c>
      <c r="W234" s="25" t="s">
        <v>1</v>
      </c>
      <c r="X234" s="25" t="s">
        <v>1</v>
      </c>
      <c r="Y234" s="25" t="s">
        <v>1</v>
      </c>
      <c r="Z234" s="25" t="s">
        <v>1</v>
      </c>
      <c r="AA234" s="25" t="s">
        <v>1</v>
      </c>
      <c r="AB234" s="25" t="s">
        <v>1</v>
      </c>
      <c r="AC234" s="32" t="s">
        <v>1</v>
      </c>
      <c r="AD234" s="25" t="s">
        <v>1</v>
      </c>
      <c r="AE234" s="25" t="s">
        <v>1</v>
      </c>
      <c r="AF234" s="25" t="s">
        <v>1</v>
      </c>
      <c r="AG234" s="25" t="s">
        <v>1</v>
      </c>
      <c r="AH234" s="25" t="s">
        <v>1</v>
      </c>
      <c r="AI234" s="16" t="s">
        <v>444</v>
      </c>
      <c r="AJ234" s="25" t="s">
        <v>1</v>
      </c>
      <c r="AK234" s="33" t="s">
        <v>1</v>
      </c>
    </row>
    <row r="235" spans="1:37" ht="18.75" customHeight="1" x14ac:dyDescent="0.3">
      <c r="A235" s="3">
        <v>229</v>
      </c>
      <c r="B235" s="6">
        <v>1292</v>
      </c>
      <c r="C235" s="7" t="s">
        <v>186</v>
      </c>
      <c r="D235" s="142" t="s">
        <v>369</v>
      </c>
      <c r="E235" s="142"/>
      <c r="F235" s="7" t="s">
        <v>378</v>
      </c>
      <c r="G235" s="6" t="s">
        <v>380</v>
      </c>
      <c r="H235" s="6" t="s">
        <v>396</v>
      </c>
      <c r="I235" s="6" t="s">
        <v>22</v>
      </c>
      <c r="J235" s="6" t="s">
        <v>427</v>
      </c>
      <c r="K235" s="6" t="s">
        <v>1</v>
      </c>
      <c r="L235" s="6" t="s">
        <v>458</v>
      </c>
      <c r="M235" s="16" t="s">
        <v>4</v>
      </c>
      <c r="N235" s="21" t="s">
        <v>1</v>
      </c>
      <c r="O235" s="20" t="s">
        <v>445</v>
      </c>
      <c r="P235" s="23" t="s">
        <v>460</v>
      </c>
      <c r="Q235" s="25" t="s">
        <v>1</v>
      </c>
      <c r="R235" s="25" t="s">
        <v>1</v>
      </c>
      <c r="S235" s="25" t="s">
        <v>1</v>
      </c>
      <c r="T235" s="26">
        <v>1</v>
      </c>
      <c r="U235" s="26">
        <v>1</v>
      </c>
      <c r="V235" s="25" t="s">
        <v>1</v>
      </c>
      <c r="W235" s="25" t="s">
        <v>1</v>
      </c>
      <c r="X235" s="25" t="s">
        <v>1</v>
      </c>
      <c r="Y235" s="26">
        <v>1</v>
      </c>
      <c r="Z235" s="25" t="s">
        <v>1</v>
      </c>
      <c r="AA235" s="25" t="s">
        <v>1</v>
      </c>
      <c r="AB235" s="25" t="s">
        <v>1</v>
      </c>
      <c r="AC235" s="32" t="s">
        <v>1</v>
      </c>
      <c r="AD235" s="25" t="s">
        <v>1</v>
      </c>
      <c r="AE235" s="25" t="s">
        <v>1</v>
      </c>
      <c r="AF235" s="25" t="s">
        <v>1</v>
      </c>
      <c r="AG235" s="25" t="s">
        <v>1</v>
      </c>
      <c r="AH235" s="25" t="s">
        <v>1</v>
      </c>
      <c r="AI235" s="25" t="s">
        <v>1</v>
      </c>
      <c r="AJ235" s="16" t="s">
        <v>444</v>
      </c>
      <c r="AK235" s="33" t="s">
        <v>1</v>
      </c>
    </row>
    <row r="236" spans="1:37" ht="18.75" customHeight="1" x14ac:dyDescent="0.3">
      <c r="A236" s="3">
        <v>230</v>
      </c>
      <c r="B236" s="6">
        <v>1302</v>
      </c>
      <c r="C236" s="7" t="s">
        <v>187</v>
      </c>
      <c r="D236" s="142" t="s">
        <v>369</v>
      </c>
      <c r="E236" s="142"/>
      <c r="F236" s="7" t="s">
        <v>378</v>
      </c>
      <c r="G236" s="6" t="s">
        <v>381</v>
      </c>
      <c r="H236" s="6" t="s">
        <v>396</v>
      </c>
      <c r="I236" s="6" t="s">
        <v>22</v>
      </c>
      <c r="J236" s="6" t="s">
        <v>427</v>
      </c>
      <c r="K236" s="6" t="s">
        <v>1</v>
      </c>
      <c r="L236" s="6" t="s">
        <v>458</v>
      </c>
      <c r="M236" s="16" t="s">
        <v>4</v>
      </c>
      <c r="N236" s="21" t="s">
        <v>1</v>
      </c>
      <c r="O236" s="20" t="s">
        <v>445</v>
      </c>
      <c r="P236" s="22" t="s">
        <v>1</v>
      </c>
      <c r="Q236" s="25" t="s">
        <v>1</v>
      </c>
      <c r="R236" s="25" t="s">
        <v>1</v>
      </c>
      <c r="S236" s="26">
        <v>1</v>
      </c>
      <c r="T236" s="26">
        <v>1</v>
      </c>
      <c r="U236" s="25" t="s">
        <v>1</v>
      </c>
      <c r="V236" s="25" t="s">
        <v>1</v>
      </c>
      <c r="W236" s="25" t="s">
        <v>1</v>
      </c>
      <c r="X236" s="25" t="s">
        <v>1</v>
      </c>
      <c r="Y236" s="25" t="s">
        <v>1</v>
      </c>
      <c r="Z236" s="25" t="s">
        <v>1</v>
      </c>
      <c r="AA236" s="25" t="s">
        <v>1</v>
      </c>
      <c r="AB236" s="25" t="s">
        <v>1</v>
      </c>
      <c r="AC236" s="32" t="s">
        <v>1</v>
      </c>
      <c r="AD236" s="25" t="s">
        <v>1</v>
      </c>
      <c r="AE236" s="25" t="s">
        <v>1</v>
      </c>
      <c r="AF236" s="25" t="s">
        <v>1</v>
      </c>
      <c r="AG236" s="31" t="s">
        <v>1</v>
      </c>
      <c r="AH236" s="25" t="s">
        <v>1</v>
      </c>
      <c r="AI236" s="16" t="s">
        <v>444</v>
      </c>
      <c r="AJ236" s="16" t="s">
        <v>444</v>
      </c>
      <c r="AK236" s="33" t="s">
        <v>1</v>
      </c>
    </row>
    <row r="237" spans="1:37" ht="14.25" customHeight="1" x14ac:dyDescent="0.3">
      <c r="A237" s="3">
        <v>231</v>
      </c>
      <c r="B237" s="6">
        <v>165</v>
      </c>
      <c r="C237" s="7" t="s">
        <v>188</v>
      </c>
      <c r="D237" s="142" t="s">
        <v>369</v>
      </c>
      <c r="E237" s="142"/>
      <c r="F237" s="7" t="s">
        <v>378</v>
      </c>
      <c r="G237" s="6" t="s">
        <v>382</v>
      </c>
      <c r="H237" s="6" t="s">
        <v>382</v>
      </c>
      <c r="I237" s="6" t="s">
        <v>407</v>
      </c>
      <c r="J237" s="6" t="s">
        <v>1</v>
      </c>
      <c r="K237" s="6" t="s">
        <v>1</v>
      </c>
      <c r="L237" s="6" t="s">
        <v>458</v>
      </c>
      <c r="M237" s="16" t="s">
        <v>4</v>
      </c>
      <c r="N237" s="16" t="s">
        <v>444</v>
      </c>
      <c r="O237" s="15" t="s">
        <v>443</v>
      </c>
      <c r="P237" s="22" t="s">
        <v>1</v>
      </c>
      <c r="Q237" s="25" t="s">
        <v>1</v>
      </c>
      <c r="R237" s="25" t="s">
        <v>1</v>
      </c>
      <c r="S237" s="26">
        <v>1</v>
      </c>
      <c r="T237" s="25" t="s">
        <v>1</v>
      </c>
      <c r="U237" s="25" t="s">
        <v>1</v>
      </c>
      <c r="V237" s="25" t="s">
        <v>1</v>
      </c>
      <c r="W237" s="25" t="s">
        <v>1</v>
      </c>
      <c r="X237" s="25" t="s">
        <v>1</v>
      </c>
      <c r="Y237" s="25" t="s">
        <v>1</v>
      </c>
      <c r="Z237" s="25" t="s">
        <v>1</v>
      </c>
      <c r="AA237" s="25" t="s">
        <v>1</v>
      </c>
      <c r="AB237" s="25" t="s">
        <v>1</v>
      </c>
      <c r="AC237" s="32" t="s">
        <v>1</v>
      </c>
      <c r="AD237" s="25" t="s">
        <v>1</v>
      </c>
      <c r="AE237" s="25" t="s">
        <v>1</v>
      </c>
      <c r="AF237" s="25" t="s">
        <v>1</v>
      </c>
      <c r="AG237" s="25" t="s">
        <v>1</v>
      </c>
      <c r="AH237" s="25" t="s">
        <v>1</v>
      </c>
      <c r="AI237" s="16" t="s">
        <v>444</v>
      </c>
      <c r="AJ237" s="25" t="s">
        <v>1</v>
      </c>
      <c r="AK237" s="33" t="s">
        <v>1</v>
      </c>
    </row>
    <row r="238" spans="1:37" ht="14.25" customHeight="1" x14ac:dyDescent="0.3">
      <c r="A238" s="3">
        <v>232</v>
      </c>
      <c r="B238" s="6">
        <v>247</v>
      </c>
      <c r="C238" s="7" t="s">
        <v>189</v>
      </c>
      <c r="D238" s="142" t="s">
        <v>369</v>
      </c>
      <c r="E238" s="142"/>
      <c r="F238" s="7" t="s">
        <v>378</v>
      </c>
      <c r="G238" s="6" t="s">
        <v>382</v>
      </c>
      <c r="H238" s="6" t="s">
        <v>382</v>
      </c>
      <c r="I238" s="6" t="s">
        <v>46</v>
      </c>
      <c r="J238" s="6" t="s">
        <v>1</v>
      </c>
      <c r="K238" s="6" t="s">
        <v>1</v>
      </c>
      <c r="L238" s="6" t="s">
        <v>458</v>
      </c>
      <c r="M238" s="16" t="s">
        <v>4</v>
      </c>
      <c r="N238" s="21" t="s">
        <v>1</v>
      </c>
      <c r="O238" s="20" t="s">
        <v>445</v>
      </c>
      <c r="P238" s="22" t="s">
        <v>1</v>
      </c>
      <c r="Q238" s="25" t="s">
        <v>1</v>
      </c>
      <c r="R238" s="25" t="s">
        <v>1</v>
      </c>
      <c r="S238" s="25" t="s">
        <v>1</v>
      </c>
      <c r="T238" s="25" t="s">
        <v>1</v>
      </c>
      <c r="U238" s="25" t="s">
        <v>1</v>
      </c>
      <c r="V238" s="25" t="s">
        <v>1</v>
      </c>
      <c r="W238" s="25" t="s">
        <v>1</v>
      </c>
      <c r="X238" s="25" t="s">
        <v>1</v>
      </c>
      <c r="Y238" s="26">
        <v>1</v>
      </c>
      <c r="Z238" s="25" t="s">
        <v>1</v>
      </c>
      <c r="AA238" s="26">
        <v>1</v>
      </c>
      <c r="AB238" s="25" t="s">
        <v>1</v>
      </c>
      <c r="AC238" s="32" t="s">
        <v>1</v>
      </c>
      <c r="AD238" s="25" t="s">
        <v>1</v>
      </c>
      <c r="AE238" s="25" t="s">
        <v>1</v>
      </c>
      <c r="AF238" s="25" t="s">
        <v>1</v>
      </c>
      <c r="AG238" s="25" t="s">
        <v>1</v>
      </c>
      <c r="AH238" s="31" t="s">
        <v>1</v>
      </c>
      <c r="AI238" s="16" t="s">
        <v>444</v>
      </c>
      <c r="AJ238" s="25" t="s">
        <v>1</v>
      </c>
      <c r="AK238" s="34" t="s">
        <v>444</v>
      </c>
    </row>
    <row r="239" spans="1:37" ht="14.25" customHeight="1" x14ac:dyDescent="0.3">
      <c r="A239" s="3">
        <v>233</v>
      </c>
      <c r="B239" s="6">
        <v>150</v>
      </c>
      <c r="C239" s="7" t="s">
        <v>190</v>
      </c>
      <c r="D239" s="142" t="s">
        <v>369</v>
      </c>
      <c r="E239" s="142"/>
      <c r="F239" s="7" t="s">
        <v>378</v>
      </c>
      <c r="G239" s="6" t="s">
        <v>382</v>
      </c>
      <c r="H239" s="6" t="s">
        <v>382</v>
      </c>
      <c r="I239" s="6" t="s">
        <v>146</v>
      </c>
      <c r="J239" s="6" t="s">
        <v>1</v>
      </c>
      <c r="K239" s="6" t="s">
        <v>1</v>
      </c>
      <c r="L239" s="6" t="s">
        <v>458</v>
      </c>
      <c r="M239" s="16" t="s">
        <v>4</v>
      </c>
      <c r="N239" s="20" t="s">
        <v>445</v>
      </c>
      <c r="O239" s="20" t="s">
        <v>445</v>
      </c>
      <c r="P239" s="22" t="s">
        <v>1</v>
      </c>
      <c r="Q239" s="25" t="s">
        <v>1</v>
      </c>
      <c r="R239" s="25" t="s">
        <v>1</v>
      </c>
      <c r="S239" s="25" t="s">
        <v>1</v>
      </c>
      <c r="T239" s="25" t="s">
        <v>1</v>
      </c>
      <c r="U239" s="25" t="s">
        <v>1</v>
      </c>
      <c r="V239" s="25" t="s">
        <v>1</v>
      </c>
      <c r="W239" s="25" t="s">
        <v>1</v>
      </c>
      <c r="X239" s="25" t="s">
        <v>1</v>
      </c>
      <c r="Y239" s="25" t="s">
        <v>1</v>
      </c>
      <c r="Z239" s="25" t="s">
        <v>1</v>
      </c>
      <c r="AA239" s="25" t="s">
        <v>1</v>
      </c>
      <c r="AB239" s="25" t="s">
        <v>1</v>
      </c>
      <c r="AC239" s="32" t="s">
        <v>1</v>
      </c>
      <c r="AD239" s="25" t="s">
        <v>1</v>
      </c>
      <c r="AE239" s="25" t="s">
        <v>1</v>
      </c>
      <c r="AF239" s="25" t="s">
        <v>1</v>
      </c>
      <c r="AG239" s="25" t="s">
        <v>1</v>
      </c>
      <c r="AH239" s="25" t="s">
        <v>1</v>
      </c>
      <c r="AI239" s="25" t="s">
        <v>1</v>
      </c>
      <c r="AJ239" s="16" t="s">
        <v>444</v>
      </c>
      <c r="AK239" s="33" t="s">
        <v>1</v>
      </c>
    </row>
    <row r="240" spans="1:37" ht="18" customHeight="1" x14ac:dyDescent="0.3">
      <c r="A240" s="3">
        <v>234</v>
      </c>
      <c r="B240" s="6">
        <v>1307</v>
      </c>
      <c r="C240" s="7" t="s">
        <v>191</v>
      </c>
      <c r="D240" s="142" t="s">
        <v>369</v>
      </c>
      <c r="E240" s="142"/>
      <c r="F240" s="7" t="s">
        <v>378</v>
      </c>
      <c r="G240" s="6" t="s">
        <v>382</v>
      </c>
      <c r="H240" s="6" t="s">
        <v>396</v>
      </c>
      <c r="I240" s="6" t="s">
        <v>22</v>
      </c>
      <c r="J240" s="6" t="s">
        <v>427</v>
      </c>
      <c r="K240" s="6" t="s">
        <v>1</v>
      </c>
      <c r="L240" s="6" t="s">
        <v>458</v>
      </c>
      <c r="M240" s="16" t="s">
        <v>4</v>
      </c>
      <c r="N240" s="21" t="s">
        <v>1</v>
      </c>
      <c r="O240" s="20" t="s">
        <v>445</v>
      </c>
      <c r="P240" s="22" t="s">
        <v>1</v>
      </c>
      <c r="Q240" s="25" t="s">
        <v>1</v>
      </c>
      <c r="R240" s="25" t="s">
        <v>1</v>
      </c>
      <c r="S240" s="26">
        <v>1</v>
      </c>
      <c r="T240" s="26">
        <v>1</v>
      </c>
      <c r="U240" s="25" t="s">
        <v>1</v>
      </c>
      <c r="V240" s="25" t="s">
        <v>1</v>
      </c>
      <c r="W240" s="25" t="s">
        <v>1</v>
      </c>
      <c r="X240" s="25" t="s">
        <v>1</v>
      </c>
      <c r="Y240" s="25" t="s">
        <v>1</v>
      </c>
      <c r="Z240" s="25" t="s">
        <v>1</v>
      </c>
      <c r="AA240" s="25" t="s">
        <v>1</v>
      </c>
      <c r="AB240" s="25" t="s">
        <v>1</v>
      </c>
      <c r="AC240" s="32" t="s">
        <v>1</v>
      </c>
      <c r="AD240" s="25" t="s">
        <v>1</v>
      </c>
      <c r="AE240" s="25" t="s">
        <v>1</v>
      </c>
      <c r="AF240" s="25" t="s">
        <v>1</v>
      </c>
      <c r="AG240" s="25" t="s">
        <v>1</v>
      </c>
      <c r="AH240" s="25" t="s">
        <v>1</v>
      </c>
      <c r="AI240" s="16" t="s">
        <v>444</v>
      </c>
      <c r="AJ240" s="25" t="s">
        <v>1</v>
      </c>
      <c r="AK240" s="33" t="s">
        <v>1</v>
      </c>
    </row>
    <row r="241" spans="1:37" ht="18.75" customHeight="1" x14ac:dyDescent="0.3">
      <c r="A241" s="3">
        <v>235</v>
      </c>
      <c r="B241" s="6">
        <v>487</v>
      </c>
      <c r="C241" s="7" t="s">
        <v>192</v>
      </c>
      <c r="D241" s="142" t="s">
        <v>369</v>
      </c>
      <c r="E241" s="142"/>
      <c r="F241" s="7" t="s">
        <v>378</v>
      </c>
      <c r="G241" s="6" t="s">
        <v>382</v>
      </c>
      <c r="H241" s="6" t="s">
        <v>396</v>
      </c>
      <c r="I241" s="6" t="s">
        <v>1</v>
      </c>
      <c r="J241" s="6" t="s">
        <v>428</v>
      </c>
      <c r="K241" s="6" t="s">
        <v>1</v>
      </c>
      <c r="L241" s="6" t="s">
        <v>458</v>
      </c>
      <c r="M241" s="16" t="s">
        <v>4</v>
      </c>
      <c r="N241" s="16" t="s">
        <v>444</v>
      </c>
      <c r="O241" s="21" t="s">
        <v>1</v>
      </c>
      <c r="P241" s="22" t="s">
        <v>1</v>
      </c>
      <c r="Q241" s="25" t="s">
        <v>1</v>
      </c>
      <c r="R241" s="25" t="s">
        <v>1</v>
      </c>
      <c r="S241" s="25" t="s">
        <v>1</v>
      </c>
      <c r="T241" s="25" t="s">
        <v>1</v>
      </c>
      <c r="U241" s="25" t="s">
        <v>1</v>
      </c>
      <c r="V241" s="25" t="s">
        <v>1</v>
      </c>
      <c r="W241" s="25" t="s">
        <v>1</v>
      </c>
      <c r="X241" s="25" t="s">
        <v>1</v>
      </c>
      <c r="Y241" s="25" t="s">
        <v>1</v>
      </c>
      <c r="Z241" s="25" t="s">
        <v>1</v>
      </c>
      <c r="AA241" s="25" t="s">
        <v>1</v>
      </c>
      <c r="AB241" s="25" t="s">
        <v>1</v>
      </c>
      <c r="AC241" s="32" t="s">
        <v>1</v>
      </c>
      <c r="AD241" s="25" t="s">
        <v>1</v>
      </c>
      <c r="AE241" s="25" t="s">
        <v>1</v>
      </c>
      <c r="AF241" s="25" t="s">
        <v>1</v>
      </c>
      <c r="AG241" s="25" t="s">
        <v>1</v>
      </c>
      <c r="AH241" s="25" t="s">
        <v>1</v>
      </c>
      <c r="AI241" s="16" t="s">
        <v>444</v>
      </c>
      <c r="AJ241" s="25" t="s">
        <v>1</v>
      </c>
      <c r="AK241" s="33" t="s">
        <v>1</v>
      </c>
    </row>
    <row r="242" spans="1:37" ht="18.75" customHeight="1" x14ac:dyDescent="0.3">
      <c r="A242" s="3">
        <v>236</v>
      </c>
      <c r="B242" s="6">
        <v>31</v>
      </c>
      <c r="C242" s="7" t="s">
        <v>193</v>
      </c>
      <c r="D242" s="142" t="s">
        <v>369</v>
      </c>
      <c r="E242" s="142"/>
      <c r="F242" s="7" t="s">
        <v>378</v>
      </c>
      <c r="G242" s="6" t="s">
        <v>382</v>
      </c>
      <c r="H242" s="6" t="s">
        <v>396</v>
      </c>
      <c r="I242" s="6" t="s">
        <v>1</v>
      </c>
      <c r="J242" s="6" t="s">
        <v>428</v>
      </c>
      <c r="K242" s="6" t="s">
        <v>1</v>
      </c>
      <c r="L242" s="6" t="s">
        <v>458</v>
      </c>
      <c r="M242" s="16" t="s">
        <v>4</v>
      </c>
      <c r="N242" s="20" t="s">
        <v>445</v>
      </c>
      <c r="O242" s="20" t="s">
        <v>445</v>
      </c>
      <c r="P242" s="22" t="s">
        <v>1</v>
      </c>
      <c r="Q242" s="25" t="s">
        <v>1</v>
      </c>
      <c r="R242" s="25" t="s">
        <v>1</v>
      </c>
      <c r="S242" s="26">
        <v>1</v>
      </c>
      <c r="T242" s="26">
        <v>1</v>
      </c>
      <c r="U242" s="25" t="s">
        <v>1</v>
      </c>
      <c r="V242" s="25" t="s">
        <v>1</v>
      </c>
      <c r="W242" s="25" t="s">
        <v>1</v>
      </c>
      <c r="X242" s="25" t="s">
        <v>1</v>
      </c>
      <c r="Y242" s="26">
        <v>1</v>
      </c>
      <c r="Z242" s="25" t="s">
        <v>1</v>
      </c>
      <c r="AA242" s="25" t="s">
        <v>1</v>
      </c>
      <c r="AB242" s="25" t="s">
        <v>1</v>
      </c>
      <c r="AC242" s="32" t="s">
        <v>1</v>
      </c>
      <c r="AD242" s="31" t="s">
        <v>1</v>
      </c>
      <c r="AE242" s="25" t="s">
        <v>1</v>
      </c>
      <c r="AF242" s="25" t="s">
        <v>1</v>
      </c>
      <c r="AG242" s="25" t="s">
        <v>1</v>
      </c>
      <c r="AH242" s="25" t="s">
        <v>1</v>
      </c>
      <c r="AI242" s="16" t="s">
        <v>444</v>
      </c>
      <c r="AJ242" s="25" t="s">
        <v>1</v>
      </c>
      <c r="AK242" s="33" t="s">
        <v>1</v>
      </c>
    </row>
    <row r="243" spans="1:37" ht="18.75" customHeight="1" x14ac:dyDescent="0.3">
      <c r="A243" s="3">
        <v>237</v>
      </c>
      <c r="B243" s="6">
        <v>1308</v>
      </c>
      <c r="C243" s="7" t="s">
        <v>194</v>
      </c>
      <c r="D243" s="142" t="s">
        <v>369</v>
      </c>
      <c r="E243" s="142"/>
      <c r="F243" s="7" t="s">
        <v>378</v>
      </c>
      <c r="G243" s="6" t="s">
        <v>382</v>
      </c>
      <c r="H243" s="6" t="s">
        <v>396</v>
      </c>
      <c r="I243" s="6" t="s">
        <v>22</v>
      </c>
      <c r="J243" s="6" t="s">
        <v>427</v>
      </c>
      <c r="K243" s="6" t="s">
        <v>1</v>
      </c>
      <c r="L243" s="6" t="s">
        <v>458</v>
      </c>
      <c r="M243" s="16" t="s">
        <v>4</v>
      </c>
      <c r="N243" s="21" t="s">
        <v>1</v>
      </c>
      <c r="O243" s="20" t="s">
        <v>445</v>
      </c>
      <c r="P243" s="22" t="s">
        <v>1</v>
      </c>
      <c r="Q243" s="25" t="s">
        <v>1</v>
      </c>
      <c r="R243" s="25" t="s">
        <v>1</v>
      </c>
      <c r="S243" s="26">
        <v>1</v>
      </c>
      <c r="T243" s="26">
        <v>1</v>
      </c>
      <c r="U243" s="25" t="s">
        <v>1</v>
      </c>
      <c r="V243" s="25" t="s">
        <v>1</v>
      </c>
      <c r="W243" s="25" t="s">
        <v>1</v>
      </c>
      <c r="X243" s="25" t="s">
        <v>1</v>
      </c>
      <c r="Y243" s="25" t="s">
        <v>1</v>
      </c>
      <c r="Z243" s="25" t="s">
        <v>1</v>
      </c>
      <c r="AA243" s="25" t="s">
        <v>1</v>
      </c>
      <c r="AB243" s="25" t="s">
        <v>1</v>
      </c>
      <c r="AC243" s="32" t="s">
        <v>1</v>
      </c>
      <c r="AD243" s="25" t="s">
        <v>1</v>
      </c>
      <c r="AE243" s="25" t="s">
        <v>1</v>
      </c>
      <c r="AF243" s="25" t="s">
        <v>1</v>
      </c>
      <c r="AG243" s="25" t="s">
        <v>1</v>
      </c>
      <c r="AH243" s="25" t="s">
        <v>1</v>
      </c>
      <c r="AI243" s="16" t="s">
        <v>444</v>
      </c>
      <c r="AJ243" s="25" t="s">
        <v>1</v>
      </c>
      <c r="AK243" s="33" t="s">
        <v>1</v>
      </c>
    </row>
    <row r="244" spans="1:37" ht="18.75" customHeight="1" x14ac:dyDescent="0.3">
      <c r="A244" s="3">
        <v>238</v>
      </c>
      <c r="B244" s="6">
        <v>157</v>
      </c>
      <c r="C244" s="7" t="s">
        <v>195</v>
      </c>
      <c r="D244" s="142" t="s">
        <v>369</v>
      </c>
      <c r="E244" s="142"/>
      <c r="F244" s="7" t="s">
        <v>378</v>
      </c>
      <c r="G244" s="6" t="s">
        <v>382</v>
      </c>
      <c r="H244" s="6" t="s">
        <v>382</v>
      </c>
      <c r="I244" s="6" t="s">
        <v>19</v>
      </c>
      <c r="J244" s="6" t="s">
        <v>1</v>
      </c>
      <c r="K244" s="6" t="s">
        <v>1</v>
      </c>
      <c r="L244" s="6" t="s">
        <v>458</v>
      </c>
      <c r="M244" s="16" t="s">
        <v>4</v>
      </c>
      <c r="N244" s="21" t="s">
        <v>1</v>
      </c>
      <c r="O244" s="20" t="s">
        <v>445</v>
      </c>
      <c r="P244" s="23" t="s">
        <v>460</v>
      </c>
      <c r="Q244" s="25" t="s">
        <v>1</v>
      </c>
      <c r="R244" s="25" t="s">
        <v>1</v>
      </c>
      <c r="S244" s="26">
        <v>1</v>
      </c>
      <c r="T244" s="26">
        <v>1</v>
      </c>
      <c r="U244" s="25" t="s">
        <v>1</v>
      </c>
      <c r="V244" s="25" t="s">
        <v>1</v>
      </c>
      <c r="W244" s="25" t="s">
        <v>1</v>
      </c>
      <c r="X244" s="25" t="s">
        <v>1</v>
      </c>
      <c r="Y244" s="26">
        <v>1</v>
      </c>
      <c r="Z244" s="25" t="s">
        <v>1</v>
      </c>
      <c r="AA244" s="25" t="s">
        <v>1</v>
      </c>
      <c r="AB244" s="25" t="s">
        <v>1</v>
      </c>
      <c r="AC244" s="32" t="s">
        <v>1</v>
      </c>
      <c r="AD244" s="25" t="s">
        <v>1</v>
      </c>
      <c r="AE244" s="25" t="s">
        <v>1</v>
      </c>
      <c r="AF244" s="25" t="s">
        <v>1</v>
      </c>
      <c r="AG244" s="25" t="s">
        <v>1</v>
      </c>
      <c r="AH244" s="25" t="s">
        <v>1</v>
      </c>
      <c r="AI244" s="16" t="s">
        <v>444</v>
      </c>
      <c r="AJ244" s="25" t="s">
        <v>1</v>
      </c>
      <c r="AK244" s="33" t="s">
        <v>1</v>
      </c>
    </row>
    <row r="245" spans="1:37" ht="18" customHeight="1" x14ac:dyDescent="0.3">
      <c r="A245" s="3">
        <v>239</v>
      </c>
      <c r="B245" s="6">
        <v>55</v>
      </c>
      <c r="C245" s="7" t="s">
        <v>196</v>
      </c>
      <c r="D245" s="142" t="s">
        <v>369</v>
      </c>
      <c r="E245" s="142"/>
      <c r="F245" s="7" t="s">
        <v>378</v>
      </c>
      <c r="G245" s="6" t="s">
        <v>382</v>
      </c>
      <c r="H245" s="6" t="s">
        <v>396</v>
      </c>
      <c r="I245" s="6" t="s">
        <v>1</v>
      </c>
      <c r="J245" s="6" t="s">
        <v>428</v>
      </c>
      <c r="K245" s="6" t="s">
        <v>1</v>
      </c>
      <c r="L245" s="6" t="s">
        <v>458</v>
      </c>
      <c r="M245" s="16" t="s">
        <v>4</v>
      </c>
      <c r="N245" s="21" t="s">
        <v>1</v>
      </c>
      <c r="O245" s="20" t="s">
        <v>445</v>
      </c>
      <c r="P245" s="22" t="s">
        <v>1</v>
      </c>
      <c r="Q245" s="25" t="s">
        <v>1</v>
      </c>
      <c r="R245" s="25" t="s">
        <v>1</v>
      </c>
      <c r="S245" s="25" t="s">
        <v>1</v>
      </c>
      <c r="T245" s="25" t="s">
        <v>1</v>
      </c>
      <c r="U245" s="25" t="s">
        <v>1</v>
      </c>
      <c r="V245" s="25" t="s">
        <v>1</v>
      </c>
      <c r="W245" s="25" t="s">
        <v>1</v>
      </c>
      <c r="X245" s="25" t="s">
        <v>1</v>
      </c>
      <c r="Y245" s="25" t="s">
        <v>1</v>
      </c>
      <c r="Z245" s="25" t="s">
        <v>1</v>
      </c>
      <c r="AA245" s="25" t="s">
        <v>1</v>
      </c>
      <c r="AB245" s="25" t="s">
        <v>1</v>
      </c>
      <c r="AC245" s="32" t="s">
        <v>1</v>
      </c>
      <c r="AD245" s="25" t="s">
        <v>1</v>
      </c>
      <c r="AE245" s="25" t="s">
        <v>1</v>
      </c>
      <c r="AF245" s="25" t="s">
        <v>1</v>
      </c>
      <c r="AG245" s="25" t="s">
        <v>1</v>
      </c>
      <c r="AH245" s="25" t="s">
        <v>1</v>
      </c>
      <c r="AI245" s="16" t="s">
        <v>444</v>
      </c>
      <c r="AJ245" s="25" t="s">
        <v>1</v>
      </c>
      <c r="AK245" s="34" t="s">
        <v>444</v>
      </c>
    </row>
    <row r="246" spans="1:37" ht="18.75" customHeight="1" x14ac:dyDescent="0.3">
      <c r="A246" s="3">
        <v>240</v>
      </c>
      <c r="B246" s="6">
        <v>1318</v>
      </c>
      <c r="C246" s="7" t="s">
        <v>197</v>
      </c>
      <c r="D246" s="142" t="s">
        <v>369</v>
      </c>
      <c r="E246" s="142"/>
      <c r="F246" s="7" t="s">
        <v>378</v>
      </c>
      <c r="G246" s="6" t="s">
        <v>383</v>
      </c>
      <c r="H246" s="6" t="s">
        <v>396</v>
      </c>
      <c r="I246" s="6" t="s">
        <v>22</v>
      </c>
      <c r="J246" s="6" t="s">
        <v>427</v>
      </c>
      <c r="K246" s="6" t="s">
        <v>1</v>
      </c>
      <c r="L246" s="6" t="s">
        <v>458</v>
      </c>
      <c r="M246" s="16" t="s">
        <v>4</v>
      </c>
      <c r="N246" s="21" t="s">
        <v>1</v>
      </c>
      <c r="O246" s="20" t="s">
        <v>445</v>
      </c>
      <c r="P246" s="22" t="s">
        <v>1</v>
      </c>
      <c r="Q246" s="25" t="s">
        <v>1</v>
      </c>
      <c r="R246" s="25" t="s">
        <v>1</v>
      </c>
      <c r="S246" s="25" t="s">
        <v>1</v>
      </c>
      <c r="T246" s="26">
        <v>1</v>
      </c>
      <c r="U246" s="26">
        <v>1</v>
      </c>
      <c r="V246" s="25" t="s">
        <v>1</v>
      </c>
      <c r="W246" s="25" t="s">
        <v>1</v>
      </c>
      <c r="X246" s="25" t="s">
        <v>1</v>
      </c>
      <c r="Y246" s="25" t="s">
        <v>1</v>
      </c>
      <c r="Z246" s="25" t="s">
        <v>1</v>
      </c>
      <c r="AA246" s="25" t="s">
        <v>1</v>
      </c>
      <c r="AB246" s="25" t="s">
        <v>1</v>
      </c>
      <c r="AC246" s="32" t="s">
        <v>1</v>
      </c>
      <c r="AD246" s="25" t="s">
        <v>1</v>
      </c>
      <c r="AE246" s="25" t="s">
        <v>1</v>
      </c>
      <c r="AF246" s="25" t="s">
        <v>1</v>
      </c>
      <c r="AG246" s="25" t="s">
        <v>1</v>
      </c>
      <c r="AH246" s="25" t="s">
        <v>1</v>
      </c>
      <c r="AI246" s="16" t="s">
        <v>444</v>
      </c>
      <c r="AJ246" s="25" t="s">
        <v>1</v>
      </c>
      <c r="AK246" s="33" t="s">
        <v>1</v>
      </c>
    </row>
    <row r="247" spans="1:37" ht="27" customHeight="1" x14ac:dyDescent="0.3">
      <c r="A247" s="3">
        <v>241</v>
      </c>
      <c r="B247" s="6">
        <v>210</v>
      </c>
      <c r="C247" s="7" t="s">
        <v>198</v>
      </c>
      <c r="D247" s="142" t="s">
        <v>369</v>
      </c>
      <c r="E247" s="142"/>
      <c r="F247" s="7" t="s">
        <v>378</v>
      </c>
      <c r="G247" s="6" t="s">
        <v>383</v>
      </c>
      <c r="H247" s="6" t="s">
        <v>383</v>
      </c>
      <c r="I247" s="6" t="s">
        <v>398</v>
      </c>
      <c r="J247" s="6" t="s">
        <v>1</v>
      </c>
      <c r="K247" s="6" t="s">
        <v>1</v>
      </c>
      <c r="L247" s="6" t="s">
        <v>458</v>
      </c>
      <c r="M247" s="16" t="s">
        <v>4</v>
      </c>
      <c r="N247" s="21" t="s">
        <v>1</v>
      </c>
      <c r="O247" s="20" t="s">
        <v>445</v>
      </c>
      <c r="P247" s="24" t="s">
        <v>461</v>
      </c>
      <c r="Q247" s="26">
        <v>1</v>
      </c>
      <c r="R247" s="25" t="s">
        <v>1</v>
      </c>
      <c r="S247" s="25" t="s">
        <v>1</v>
      </c>
      <c r="T247" s="25" t="s">
        <v>1</v>
      </c>
      <c r="U247" s="26">
        <v>1</v>
      </c>
      <c r="V247" s="25" t="s">
        <v>1</v>
      </c>
      <c r="W247" s="25" t="s">
        <v>1</v>
      </c>
      <c r="X247" s="25" t="s">
        <v>1</v>
      </c>
      <c r="Y247" s="26">
        <v>1</v>
      </c>
      <c r="Z247" s="25" t="s">
        <v>1</v>
      </c>
      <c r="AA247" s="25" t="s">
        <v>1</v>
      </c>
      <c r="AB247" s="25" t="s">
        <v>1</v>
      </c>
      <c r="AC247" s="32" t="s">
        <v>1</v>
      </c>
      <c r="AD247" s="31" t="s">
        <v>1</v>
      </c>
      <c r="AE247" s="31" t="s">
        <v>1</v>
      </c>
      <c r="AF247" s="25" t="s">
        <v>1</v>
      </c>
      <c r="AG247" s="25" t="s">
        <v>1</v>
      </c>
      <c r="AH247" s="25" t="s">
        <v>1</v>
      </c>
      <c r="AI247" s="16" t="s">
        <v>444</v>
      </c>
      <c r="AJ247" s="25" t="s">
        <v>1</v>
      </c>
      <c r="AK247" s="33" t="s">
        <v>1</v>
      </c>
    </row>
    <row r="248" spans="1:37" ht="18" customHeight="1" x14ac:dyDescent="0.3">
      <c r="A248" s="3">
        <v>242</v>
      </c>
      <c r="B248" s="6">
        <v>1313</v>
      </c>
      <c r="C248" s="7" t="s">
        <v>199</v>
      </c>
      <c r="D248" s="142" t="s">
        <v>369</v>
      </c>
      <c r="E248" s="142"/>
      <c r="F248" s="7" t="s">
        <v>378</v>
      </c>
      <c r="G248" s="6" t="s">
        <v>383</v>
      </c>
      <c r="H248" s="6" t="s">
        <v>396</v>
      </c>
      <c r="I248" s="6" t="s">
        <v>22</v>
      </c>
      <c r="J248" s="6" t="s">
        <v>427</v>
      </c>
      <c r="K248" s="6" t="s">
        <v>1</v>
      </c>
      <c r="L248" s="6" t="s">
        <v>458</v>
      </c>
      <c r="M248" s="16" t="s">
        <v>4</v>
      </c>
      <c r="N248" s="21" t="s">
        <v>1</v>
      </c>
      <c r="O248" s="20" t="s">
        <v>445</v>
      </c>
      <c r="P248" s="22" t="s">
        <v>1</v>
      </c>
      <c r="Q248" s="25" t="s">
        <v>1</v>
      </c>
      <c r="R248" s="26">
        <v>1</v>
      </c>
      <c r="S248" s="25" t="s">
        <v>1</v>
      </c>
      <c r="T248" s="26">
        <v>1</v>
      </c>
      <c r="U248" s="25" t="s">
        <v>1</v>
      </c>
      <c r="V248" s="25" t="s">
        <v>1</v>
      </c>
      <c r="W248" s="25" t="s">
        <v>1</v>
      </c>
      <c r="X248" s="25" t="s">
        <v>1</v>
      </c>
      <c r="Y248" s="25" t="s">
        <v>1</v>
      </c>
      <c r="Z248" s="25" t="s">
        <v>1</v>
      </c>
      <c r="AA248" s="25" t="s">
        <v>1</v>
      </c>
      <c r="AB248" s="25" t="s">
        <v>1</v>
      </c>
      <c r="AC248" s="32" t="s">
        <v>1</v>
      </c>
      <c r="AD248" s="25" t="s">
        <v>1</v>
      </c>
      <c r="AE248" s="25" t="s">
        <v>1</v>
      </c>
      <c r="AF248" s="25" t="s">
        <v>1</v>
      </c>
      <c r="AG248" s="25" t="s">
        <v>1</v>
      </c>
      <c r="AH248" s="25" t="s">
        <v>1</v>
      </c>
      <c r="AI248" s="16" t="s">
        <v>444</v>
      </c>
      <c r="AJ248" s="25" t="s">
        <v>1</v>
      </c>
      <c r="AK248" s="33" t="s">
        <v>1</v>
      </c>
    </row>
    <row r="249" spans="1:37" ht="18.75" customHeight="1" x14ac:dyDescent="0.3">
      <c r="A249" s="3">
        <v>243</v>
      </c>
      <c r="B249" s="6">
        <v>1317</v>
      </c>
      <c r="C249" s="7" t="s">
        <v>200</v>
      </c>
      <c r="D249" s="142" t="s">
        <v>369</v>
      </c>
      <c r="E249" s="142"/>
      <c r="F249" s="7" t="s">
        <v>378</v>
      </c>
      <c r="G249" s="6" t="s">
        <v>383</v>
      </c>
      <c r="H249" s="6" t="s">
        <v>396</v>
      </c>
      <c r="I249" s="6" t="s">
        <v>22</v>
      </c>
      <c r="J249" s="6" t="s">
        <v>427</v>
      </c>
      <c r="K249" s="6" t="s">
        <v>1</v>
      </c>
      <c r="L249" s="6" t="s">
        <v>458</v>
      </c>
      <c r="M249" s="16" t="s">
        <v>4</v>
      </c>
      <c r="N249" s="21" t="s">
        <v>1</v>
      </c>
      <c r="O249" s="20" t="s">
        <v>445</v>
      </c>
      <c r="P249" s="22" t="s">
        <v>1</v>
      </c>
      <c r="Q249" s="25" t="s">
        <v>1</v>
      </c>
      <c r="R249" s="25" t="s">
        <v>1</v>
      </c>
      <c r="S249" s="25" t="s">
        <v>1</v>
      </c>
      <c r="T249" s="26">
        <v>1</v>
      </c>
      <c r="U249" s="25" t="s">
        <v>1</v>
      </c>
      <c r="V249" s="25" t="s">
        <v>1</v>
      </c>
      <c r="W249" s="25" t="s">
        <v>1</v>
      </c>
      <c r="X249" s="25" t="s">
        <v>1</v>
      </c>
      <c r="Y249" s="25" t="s">
        <v>1</v>
      </c>
      <c r="Z249" s="25" t="s">
        <v>1</v>
      </c>
      <c r="AA249" s="25" t="s">
        <v>1</v>
      </c>
      <c r="AB249" s="25" t="s">
        <v>1</v>
      </c>
      <c r="AC249" s="32" t="s">
        <v>1</v>
      </c>
      <c r="AD249" s="25" t="s">
        <v>1</v>
      </c>
      <c r="AE249" s="25" t="s">
        <v>1</v>
      </c>
      <c r="AF249" s="25" t="s">
        <v>1</v>
      </c>
      <c r="AG249" s="25" t="s">
        <v>1</v>
      </c>
      <c r="AH249" s="25" t="s">
        <v>1</v>
      </c>
      <c r="AI249" s="16" t="s">
        <v>444</v>
      </c>
      <c r="AJ249" s="16" t="s">
        <v>444</v>
      </c>
      <c r="AK249" s="33" t="s">
        <v>1</v>
      </c>
    </row>
    <row r="250" spans="1:37" ht="27" customHeight="1" x14ac:dyDescent="0.3">
      <c r="A250" s="3">
        <v>244</v>
      </c>
      <c r="B250" s="6">
        <v>209</v>
      </c>
      <c r="C250" s="7" t="s">
        <v>201</v>
      </c>
      <c r="D250" s="142" t="s">
        <v>369</v>
      </c>
      <c r="E250" s="142"/>
      <c r="F250" s="7" t="s">
        <v>378</v>
      </c>
      <c r="G250" s="6" t="s">
        <v>383</v>
      </c>
      <c r="H250" s="6" t="s">
        <v>383</v>
      </c>
      <c r="I250" s="6" t="s">
        <v>398</v>
      </c>
      <c r="J250" s="6" t="s">
        <v>1</v>
      </c>
      <c r="K250" s="6" t="s">
        <v>1</v>
      </c>
      <c r="L250" s="6" t="s">
        <v>458</v>
      </c>
      <c r="M250" s="16" t="s">
        <v>4</v>
      </c>
      <c r="N250" s="21" t="s">
        <v>1</v>
      </c>
      <c r="O250" s="20" t="s">
        <v>445</v>
      </c>
      <c r="P250" s="22" t="s">
        <v>1</v>
      </c>
      <c r="Q250" s="25" t="s">
        <v>1</v>
      </c>
      <c r="R250" s="25" t="s">
        <v>1</v>
      </c>
      <c r="S250" s="25" t="s">
        <v>1</v>
      </c>
      <c r="T250" s="26">
        <v>1</v>
      </c>
      <c r="U250" s="25" t="s">
        <v>1</v>
      </c>
      <c r="V250" s="25" t="s">
        <v>1</v>
      </c>
      <c r="W250" s="25" t="s">
        <v>1</v>
      </c>
      <c r="X250" s="25" t="s">
        <v>1</v>
      </c>
      <c r="Y250" s="25" t="s">
        <v>1</v>
      </c>
      <c r="Z250" s="25" t="s">
        <v>1</v>
      </c>
      <c r="AA250" s="25" t="s">
        <v>1</v>
      </c>
      <c r="AB250" s="25" t="s">
        <v>1</v>
      </c>
      <c r="AC250" s="32" t="s">
        <v>1</v>
      </c>
      <c r="AD250" s="25" t="s">
        <v>1</v>
      </c>
      <c r="AE250" s="25" t="s">
        <v>1</v>
      </c>
      <c r="AF250" s="25" t="s">
        <v>1</v>
      </c>
      <c r="AG250" s="25" t="s">
        <v>1</v>
      </c>
      <c r="AH250" s="25" t="s">
        <v>1</v>
      </c>
      <c r="AI250" s="16" t="s">
        <v>444</v>
      </c>
      <c r="AJ250" s="25" t="s">
        <v>1</v>
      </c>
      <c r="AK250" s="33" t="s">
        <v>1</v>
      </c>
    </row>
    <row r="251" spans="1:37" ht="18" customHeight="1" x14ac:dyDescent="0.3">
      <c r="A251" s="3">
        <v>245</v>
      </c>
      <c r="B251" s="6">
        <v>202</v>
      </c>
      <c r="C251" s="7" t="s">
        <v>202</v>
      </c>
      <c r="D251" s="142" t="s">
        <v>369</v>
      </c>
      <c r="E251" s="142"/>
      <c r="F251" s="7" t="s">
        <v>378</v>
      </c>
      <c r="G251" s="6" t="s">
        <v>383</v>
      </c>
      <c r="H251" s="6" t="s">
        <v>396</v>
      </c>
      <c r="I251" s="6" t="s">
        <v>402</v>
      </c>
      <c r="J251" s="6" t="s">
        <v>435</v>
      </c>
      <c r="K251" s="6" t="s">
        <v>1</v>
      </c>
      <c r="L251" s="6" t="s">
        <v>458</v>
      </c>
      <c r="M251" s="16" t="s">
        <v>4</v>
      </c>
      <c r="N251" s="21" t="s">
        <v>1</v>
      </c>
      <c r="O251" s="20" t="s">
        <v>445</v>
      </c>
      <c r="P251" s="23" t="s">
        <v>460</v>
      </c>
      <c r="Q251" s="25" t="s">
        <v>1</v>
      </c>
      <c r="R251" s="25" t="s">
        <v>1</v>
      </c>
      <c r="S251" s="25" t="s">
        <v>1</v>
      </c>
      <c r="T251" s="25" t="s">
        <v>1</v>
      </c>
      <c r="U251" s="25" t="s">
        <v>1</v>
      </c>
      <c r="V251" s="26">
        <v>1</v>
      </c>
      <c r="W251" s="26">
        <v>1</v>
      </c>
      <c r="X251" s="25" t="s">
        <v>1</v>
      </c>
      <c r="Y251" s="25" t="s">
        <v>1</v>
      </c>
      <c r="Z251" s="25" t="s">
        <v>1</v>
      </c>
      <c r="AA251" s="25" t="s">
        <v>1</v>
      </c>
      <c r="AB251" s="25" t="s">
        <v>1</v>
      </c>
      <c r="AC251" s="32" t="s">
        <v>1</v>
      </c>
      <c r="AD251" s="32" t="s">
        <v>1</v>
      </c>
      <c r="AE251" s="25" t="s">
        <v>1</v>
      </c>
      <c r="AF251" s="25" t="s">
        <v>1</v>
      </c>
      <c r="AG251" s="25" t="s">
        <v>1</v>
      </c>
      <c r="AH251" s="25" t="s">
        <v>1</v>
      </c>
      <c r="AI251" s="16" t="s">
        <v>444</v>
      </c>
      <c r="AJ251" s="25" t="s">
        <v>1</v>
      </c>
      <c r="AK251" s="33" t="s">
        <v>1</v>
      </c>
    </row>
    <row r="252" spans="1:37" ht="18.75" customHeight="1" x14ac:dyDescent="0.3">
      <c r="A252" s="3">
        <v>246</v>
      </c>
      <c r="B252" s="6">
        <v>1327</v>
      </c>
      <c r="C252" s="7" t="s">
        <v>203</v>
      </c>
      <c r="D252" s="142" t="s">
        <v>369</v>
      </c>
      <c r="E252" s="142"/>
      <c r="F252" s="7" t="s">
        <v>378</v>
      </c>
      <c r="G252" s="6" t="s">
        <v>384</v>
      </c>
      <c r="H252" s="6" t="s">
        <v>396</v>
      </c>
      <c r="I252" s="6" t="s">
        <v>22</v>
      </c>
      <c r="J252" s="6" t="s">
        <v>427</v>
      </c>
      <c r="K252" s="6" t="s">
        <v>1</v>
      </c>
      <c r="L252" s="6" t="s">
        <v>458</v>
      </c>
      <c r="M252" s="16" t="s">
        <v>4</v>
      </c>
      <c r="N252" s="21" t="s">
        <v>1</v>
      </c>
      <c r="O252" s="20" t="s">
        <v>445</v>
      </c>
      <c r="P252" s="22" t="s">
        <v>1</v>
      </c>
      <c r="Q252" s="25" t="s">
        <v>1</v>
      </c>
      <c r="R252" s="25" t="s">
        <v>1</v>
      </c>
      <c r="S252" s="25" t="s">
        <v>1</v>
      </c>
      <c r="T252" s="26">
        <v>1</v>
      </c>
      <c r="U252" s="25" t="s">
        <v>1</v>
      </c>
      <c r="V252" s="25" t="s">
        <v>1</v>
      </c>
      <c r="W252" s="25" t="s">
        <v>1</v>
      </c>
      <c r="X252" s="25" t="s">
        <v>1</v>
      </c>
      <c r="Y252" s="25" t="s">
        <v>1</v>
      </c>
      <c r="Z252" s="25" t="s">
        <v>1</v>
      </c>
      <c r="AA252" s="25" t="s">
        <v>1</v>
      </c>
      <c r="AB252" s="25" t="s">
        <v>1</v>
      </c>
      <c r="AC252" s="32" t="s">
        <v>1</v>
      </c>
      <c r="AD252" s="25" t="s">
        <v>1</v>
      </c>
      <c r="AE252" s="25" t="s">
        <v>1</v>
      </c>
      <c r="AF252" s="25" t="s">
        <v>1</v>
      </c>
      <c r="AG252" s="31" t="s">
        <v>1</v>
      </c>
      <c r="AH252" s="25" t="s">
        <v>1</v>
      </c>
      <c r="AI252" s="16" t="s">
        <v>444</v>
      </c>
      <c r="AJ252" s="25" t="s">
        <v>1</v>
      </c>
      <c r="AK252" s="33" t="s">
        <v>1</v>
      </c>
    </row>
    <row r="253" spans="1:37" ht="14.25" customHeight="1" x14ac:dyDescent="0.3">
      <c r="A253" s="3">
        <v>247</v>
      </c>
      <c r="B253" s="6">
        <v>1359</v>
      </c>
      <c r="C253" s="7" t="s">
        <v>204</v>
      </c>
      <c r="D253" s="142" t="s">
        <v>369</v>
      </c>
      <c r="E253" s="142"/>
      <c r="F253" s="7" t="s">
        <v>378</v>
      </c>
      <c r="G253" s="6" t="s">
        <v>384</v>
      </c>
      <c r="H253" s="6" t="s">
        <v>384</v>
      </c>
      <c r="I253" s="6" t="s">
        <v>1</v>
      </c>
      <c r="J253" s="6" t="s">
        <v>1</v>
      </c>
      <c r="K253" s="6" t="s">
        <v>1</v>
      </c>
      <c r="L253" s="6" t="s">
        <v>458</v>
      </c>
      <c r="M253" s="16" t="s">
        <v>4</v>
      </c>
      <c r="N253" s="16" t="s">
        <v>444</v>
      </c>
      <c r="O253" s="20" t="s">
        <v>445</v>
      </c>
      <c r="P253" s="24" t="s">
        <v>461</v>
      </c>
      <c r="Q253" s="26">
        <v>1</v>
      </c>
      <c r="R253" s="25" t="s">
        <v>1</v>
      </c>
      <c r="S253" s="25" t="s">
        <v>1</v>
      </c>
      <c r="T253" s="25" t="s">
        <v>1</v>
      </c>
      <c r="U253" s="25" t="s">
        <v>1</v>
      </c>
      <c r="V253" s="26">
        <v>1</v>
      </c>
      <c r="W253" s="26">
        <v>1</v>
      </c>
      <c r="X253" s="25" t="s">
        <v>1</v>
      </c>
      <c r="Y253" s="26">
        <v>1</v>
      </c>
      <c r="Z253" s="25" t="s">
        <v>1</v>
      </c>
      <c r="AA253" s="26">
        <v>1</v>
      </c>
      <c r="AB253" s="25" t="s">
        <v>1</v>
      </c>
      <c r="AC253" s="32" t="s">
        <v>1</v>
      </c>
      <c r="AD253" s="25" t="s">
        <v>1</v>
      </c>
      <c r="AE253" s="25" t="s">
        <v>1</v>
      </c>
      <c r="AF253" s="25" t="s">
        <v>1</v>
      </c>
      <c r="AG253" s="25" t="s">
        <v>1</v>
      </c>
      <c r="AH253" s="25" t="s">
        <v>1</v>
      </c>
      <c r="AI253" s="25" t="s">
        <v>1</v>
      </c>
      <c r="AJ253" s="16" t="s">
        <v>444</v>
      </c>
      <c r="AK253" s="34" t="s">
        <v>444</v>
      </c>
    </row>
    <row r="254" spans="1:37" ht="14.25" customHeight="1" x14ac:dyDescent="0.3">
      <c r="A254" s="3">
        <v>248</v>
      </c>
      <c r="B254" s="6">
        <v>226</v>
      </c>
      <c r="C254" s="7" t="s">
        <v>205</v>
      </c>
      <c r="D254" s="142" t="s">
        <v>369</v>
      </c>
      <c r="E254" s="142"/>
      <c r="F254" s="7" t="s">
        <v>378</v>
      </c>
      <c r="G254" s="6" t="s">
        <v>384</v>
      </c>
      <c r="H254" s="6" t="s">
        <v>384</v>
      </c>
      <c r="I254" s="6" t="s">
        <v>1</v>
      </c>
      <c r="J254" s="6" t="s">
        <v>1</v>
      </c>
      <c r="K254" s="6" t="s">
        <v>1</v>
      </c>
      <c r="L254" s="6" t="s">
        <v>458</v>
      </c>
      <c r="M254" s="16" t="s">
        <v>4</v>
      </c>
      <c r="N254" s="15" t="s">
        <v>443</v>
      </c>
      <c r="O254" s="16" t="s">
        <v>444</v>
      </c>
      <c r="P254" s="22" t="s">
        <v>1</v>
      </c>
      <c r="Q254" s="25" t="s">
        <v>1</v>
      </c>
      <c r="R254" s="25" t="s">
        <v>1</v>
      </c>
      <c r="S254" s="25" t="s">
        <v>1</v>
      </c>
      <c r="T254" s="25" t="s">
        <v>1</v>
      </c>
      <c r="U254" s="25" t="s">
        <v>1</v>
      </c>
      <c r="V254" s="25" t="s">
        <v>1</v>
      </c>
      <c r="W254" s="25" t="s">
        <v>1</v>
      </c>
      <c r="X254" s="25" t="s">
        <v>1</v>
      </c>
      <c r="Y254" s="25" t="s">
        <v>1</v>
      </c>
      <c r="Z254" s="25" t="s">
        <v>1</v>
      </c>
      <c r="AA254" s="25" t="s">
        <v>1</v>
      </c>
      <c r="AB254" s="25" t="s">
        <v>1</v>
      </c>
      <c r="AC254" s="32" t="s">
        <v>1</v>
      </c>
      <c r="AD254" s="25" t="s">
        <v>1</v>
      </c>
      <c r="AE254" s="25" t="s">
        <v>1</v>
      </c>
      <c r="AF254" s="25" t="s">
        <v>1</v>
      </c>
      <c r="AG254" s="25" t="s">
        <v>1</v>
      </c>
      <c r="AH254" s="25" t="s">
        <v>1</v>
      </c>
      <c r="AI254" s="25" t="s">
        <v>1</v>
      </c>
      <c r="AJ254" s="16" t="s">
        <v>444</v>
      </c>
      <c r="AK254" s="33" t="s">
        <v>1</v>
      </c>
    </row>
    <row r="255" spans="1:37" ht="18.75" customHeight="1" x14ac:dyDescent="0.3">
      <c r="A255" s="3">
        <v>249</v>
      </c>
      <c r="B255" s="6">
        <v>1322</v>
      </c>
      <c r="C255" s="7" t="s">
        <v>206</v>
      </c>
      <c r="D255" s="142" t="s">
        <v>369</v>
      </c>
      <c r="E255" s="142"/>
      <c r="F255" s="7" t="s">
        <v>378</v>
      </c>
      <c r="G255" s="6" t="s">
        <v>384</v>
      </c>
      <c r="H255" s="6" t="s">
        <v>396</v>
      </c>
      <c r="I255" s="6" t="s">
        <v>22</v>
      </c>
      <c r="J255" s="6" t="s">
        <v>427</v>
      </c>
      <c r="K255" s="6" t="s">
        <v>1</v>
      </c>
      <c r="L255" s="6" t="s">
        <v>458</v>
      </c>
      <c r="M255" s="16" t="s">
        <v>4</v>
      </c>
      <c r="N255" s="21" t="s">
        <v>1</v>
      </c>
      <c r="O255" s="20" t="s">
        <v>445</v>
      </c>
      <c r="P255" s="23" t="s">
        <v>460</v>
      </c>
      <c r="Q255" s="25" t="s">
        <v>1</v>
      </c>
      <c r="R255" s="26">
        <v>1</v>
      </c>
      <c r="S255" s="26">
        <v>1</v>
      </c>
      <c r="T255" s="26">
        <v>1</v>
      </c>
      <c r="U255" s="26">
        <v>1</v>
      </c>
      <c r="V255" s="25" t="s">
        <v>1</v>
      </c>
      <c r="W255" s="25" t="s">
        <v>1</v>
      </c>
      <c r="X255" s="25" t="s">
        <v>1</v>
      </c>
      <c r="Y255" s="26">
        <v>1</v>
      </c>
      <c r="Z255" s="25" t="s">
        <v>1</v>
      </c>
      <c r="AA255" s="25" t="s">
        <v>1</v>
      </c>
      <c r="AB255" s="25" t="s">
        <v>1</v>
      </c>
      <c r="AC255" s="32" t="s">
        <v>1</v>
      </c>
      <c r="AD255" s="25" t="s">
        <v>1</v>
      </c>
      <c r="AE255" s="25" t="s">
        <v>1</v>
      </c>
      <c r="AF255" s="25" t="s">
        <v>1</v>
      </c>
      <c r="AG255" s="25" t="s">
        <v>1</v>
      </c>
      <c r="AH255" s="25" t="s">
        <v>1</v>
      </c>
      <c r="AI255" s="25" t="s">
        <v>1</v>
      </c>
      <c r="AJ255" s="16" t="s">
        <v>444</v>
      </c>
      <c r="AK255" s="33" t="s">
        <v>1</v>
      </c>
    </row>
    <row r="256" spans="1:37" ht="14.25" customHeight="1" x14ac:dyDescent="0.3">
      <c r="A256" s="3">
        <v>250</v>
      </c>
      <c r="B256" s="6">
        <v>1355</v>
      </c>
      <c r="C256" s="7" t="s">
        <v>207</v>
      </c>
      <c r="D256" s="142" t="s">
        <v>369</v>
      </c>
      <c r="E256" s="142"/>
      <c r="F256" s="7" t="s">
        <v>378</v>
      </c>
      <c r="G256" s="6" t="s">
        <v>384</v>
      </c>
      <c r="H256" s="6" t="s">
        <v>384</v>
      </c>
      <c r="I256" s="6" t="s">
        <v>1</v>
      </c>
      <c r="J256" s="6" t="s">
        <v>1</v>
      </c>
      <c r="K256" s="6" t="s">
        <v>1</v>
      </c>
      <c r="L256" s="6" t="s">
        <v>458</v>
      </c>
      <c r="M256" s="16" t="s">
        <v>4</v>
      </c>
      <c r="N256" s="21" t="s">
        <v>1</v>
      </c>
      <c r="O256" s="20" t="s">
        <v>445</v>
      </c>
      <c r="P256" s="24" t="s">
        <v>461</v>
      </c>
      <c r="Q256" s="26">
        <v>1</v>
      </c>
      <c r="R256" s="25" t="s">
        <v>1</v>
      </c>
      <c r="S256" s="25" t="s">
        <v>1</v>
      </c>
      <c r="T256" s="26">
        <v>1</v>
      </c>
      <c r="U256" s="25" t="s">
        <v>1</v>
      </c>
      <c r="V256" s="26">
        <v>1</v>
      </c>
      <c r="W256" s="26">
        <v>1</v>
      </c>
      <c r="X256" s="25" t="s">
        <v>1</v>
      </c>
      <c r="Y256" s="26">
        <v>1</v>
      </c>
      <c r="Z256" s="25" t="s">
        <v>1</v>
      </c>
      <c r="AA256" s="26">
        <v>1</v>
      </c>
      <c r="AB256" s="25" t="s">
        <v>1</v>
      </c>
      <c r="AC256" s="32" t="s">
        <v>1</v>
      </c>
      <c r="AD256" s="25" t="s">
        <v>1</v>
      </c>
      <c r="AE256" s="25" t="s">
        <v>1</v>
      </c>
      <c r="AF256" s="25" t="s">
        <v>1</v>
      </c>
      <c r="AG256" s="25" t="s">
        <v>1</v>
      </c>
      <c r="AH256" s="25" t="s">
        <v>1</v>
      </c>
      <c r="AI256" s="16" t="s">
        <v>444</v>
      </c>
      <c r="AJ256" s="25" t="s">
        <v>1</v>
      </c>
      <c r="AK256" s="34" t="s">
        <v>444</v>
      </c>
    </row>
    <row r="257" spans="1:37" ht="14.25" customHeight="1" x14ac:dyDescent="0.3">
      <c r="A257" s="3">
        <v>251</v>
      </c>
      <c r="B257" s="6">
        <v>225</v>
      </c>
      <c r="C257" s="7" t="s">
        <v>208</v>
      </c>
      <c r="D257" s="142" t="s">
        <v>369</v>
      </c>
      <c r="E257" s="142"/>
      <c r="F257" s="7" t="s">
        <v>378</v>
      </c>
      <c r="G257" s="6" t="s">
        <v>384</v>
      </c>
      <c r="H257" s="6" t="s">
        <v>384</v>
      </c>
      <c r="I257" s="6" t="s">
        <v>1</v>
      </c>
      <c r="J257" s="6" t="s">
        <v>1</v>
      </c>
      <c r="K257" s="6" t="s">
        <v>1</v>
      </c>
      <c r="L257" s="6" t="s">
        <v>458</v>
      </c>
      <c r="M257" s="16" t="s">
        <v>4</v>
      </c>
      <c r="N257" s="21" t="s">
        <v>1</v>
      </c>
      <c r="O257" s="20" t="s">
        <v>445</v>
      </c>
      <c r="P257" s="23" t="s">
        <v>460</v>
      </c>
      <c r="Q257" s="25" t="s">
        <v>1</v>
      </c>
      <c r="R257" s="25" t="s">
        <v>1</v>
      </c>
      <c r="S257" s="26">
        <v>1</v>
      </c>
      <c r="T257" s="26">
        <v>1</v>
      </c>
      <c r="U257" s="26">
        <v>1</v>
      </c>
      <c r="V257" s="26">
        <v>1</v>
      </c>
      <c r="W257" s="25" t="s">
        <v>1</v>
      </c>
      <c r="X257" s="25" t="s">
        <v>1</v>
      </c>
      <c r="Y257" s="26">
        <v>1</v>
      </c>
      <c r="Z257" s="25" t="s">
        <v>1</v>
      </c>
      <c r="AA257" s="26">
        <v>1</v>
      </c>
      <c r="AB257" s="25" t="s">
        <v>1</v>
      </c>
      <c r="AC257" s="32" t="s">
        <v>1</v>
      </c>
      <c r="AD257" s="32" t="s">
        <v>1</v>
      </c>
      <c r="AE257" s="25" t="s">
        <v>1</v>
      </c>
      <c r="AF257" s="25" t="s">
        <v>1</v>
      </c>
      <c r="AG257" s="25" t="s">
        <v>1</v>
      </c>
      <c r="AH257" s="25" t="s">
        <v>1</v>
      </c>
      <c r="AI257" s="16" t="s">
        <v>444</v>
      </c>
      <c r="AJ257" s="25" t="s">
        <v>1</v>
      </c>
      <c r="AK257" s="33" t="s">
        <v>1</v>
      </c>
    </row>
    <row r="258" spans="1:37" ht="14.25" customHeight="1" x14ac:dyDescent="0.3">
      <c r="A258" s="3">
        <v>252</v>
      </c>
      <c r="B258" s="6">
        <v>1145</v>
      </c>
      <c r="C258" s="7" t="s">
        <v>209</v>
      </c>
      <c r="D258" s="142" t="s">
        <v>369</v>
      </c>
      <c r="E258" s="142"/>
      <c r="F258" s="7" t="s">
        <v>378</v>
      </c>
      <c r="G258" s="6" t="s">
        <v>384</v>
      </c>
      <c r="H258" s="6" t="s">
        <v>384</v>
      </c>
      <c r="I258" s="6" t="s">
        <v>1</v>
      </c>
      <c r="J258" s="6" t="s">
        <v>1</v>
      </c>
      <c r="K258" s="6" t="s">
        <v>1</v>
      </c>
      <c r="L258" s="6" t="s">
        <v>458</v>
      </c>
      <c r="M258" s="16" t="s">
        <v>4</v>
      </c>
      <c r="N258" s="21" t="s">
        <v>1</v>
      </c>
      <c r="O258" s="20" t="s">
        <v>445</v>
      </c>
      <c r="P258" s="23" t="s">
        <v>460</v>
      </c>
      <c r="Q258" s="25" t="s">
        <v>1</v>
      </c>
      <c r="R258" s="26">
        <v>1</v>
      </c>
      <c r="S258" s="26">
        <v>1</v>
      </c>
      <c r="T258" s="26">
        <v>1</v>
      </c>
      <c r="U258" s="26">
        <v>1</v>
      </c>
      <c r="V258" s="26">
        <v>1</v>
      </c>
      <c r="W258" s="25" t="s">
        <v>1</v>
      </c>
      <c r="X258" s="25" t="s">
        <v>1</v>
      </c>
      <c r="Y258" s="25" t="s">
        <v>1</v>
      </c>
      <c r="Z258" s="25" t="s">
        <v>1</v>
      </c>
      <c r="AA258" s="26">
        <v>1</v>
      </c>
      <c r="AB258" s="25" t="s">
        <v>1</v>
      </c>
      <c r="AC258" s="32" t="s">
        <v>1</v>
      </c>
      <c r="AD258" s="25" t="s">
        <v>1</v>
      </c>
      <c r="AE258" s="25" t="s">
        <v>1</v>
      </c>
      <c r="AF258" s="25" t="s">
        <v>1</v>
      </c>
      <c r="AG258" s="25" t="s">
        <v>1</v>
      </c>
      <c r="AH258" s="25" t="s">
        <v>1</v>
      </c>
      <c r="AI258" s="25" t="s">
        <v>1</v>
      </c>
      <c r="AJ258" s="25" t="s">
        <v>1</v>
      </c>
      <c r="AK258" s="34" t="s">
        <v>444</v>
      </c>
    </row>
    <row r="259" spans="1:37" ht="18" customHeight="1" x14ac:dyDescent="0.3">
      <c r="A259" s="3">
        <v>253</v>
      </c>
      <c r="B259" s="6">
        <v>1321</v>
      </c>
      <c r="C259" s="7" t="s">
        <v>210</v>
      </c>
      <c r="D259" s="142" t="s">
        <v>369</v>
      </c>
      <c r="E259" s="142"/>
      <c r="F259" s="7" t="s">
        <v>378</v>
      </c>
      <c r="G259" s="6" t="s">
        <v>384</v>
      </c>
      <c r="H259" s="6" t="s">
        <v>396</v>
      </c>
      <c r="I259" s="6" t="s">
        <v>22</v>
      </c>
      <c r="J259" s="6" t="s">
        <v>427</v>
      </c>
      <c r="K259" s="6" t="s">
        <v>1</v>
      </c>
      <c r="L259" s="6" t="s">
        <v>458</v>
      </c>
      <c r="M259" s="16" t="s">
        <v>4</v>
      </c>
      <c r="N259" s="21" t="s">
        <v>1</v>
      </c>
      <c r="O259" s="20" t="s">
        <v>445</v>
      </c>
      <c r="P259" s="23" t="s">
        <v>460</v>
      </c>
      <c r="Q259" s="25" t="s">
        <v>1</v>
      </c>
      <c r="R259" s="26">
        <v>1</v>
      </c>
      <c r="S259" s="26">
        <v>1</v>
      </c>
      <c r="T259" s="26">
        <v>1</v>
      </c>
      <c r="U259" s="25" t="s">
        <v>1</v>
      </c>
      <c r="V259" s="25" t="s">
        <v>1</v>
      </c>
      <c r="W259" s="25" t="s">
        <v>1</v>
      </c>
      <c r="X259" s="25" t="s">
        <v>1</v>
      </c>
      <c r="Y259" s="25" t="s">
        <v>1</v>
      </c>
      <c r="Z259" s="25" t="s">
        <v>1</v>
      </c>
      <c r="AA259" s="25" t="s">
        <v>1</v>
      </c>
      <c r="AB259" s="25" t="s">
        <v>1</v>
      </c>
      <c r="AC259" s="32" t="s">
        <v>1</v>
      </c>
      <c r="AD259" s="25" t="s">
        <v>1</v>
      </c>
      <c r="AE259" s="25" t="s">
        <v>1</v>
      </c>
      <c r="AF259" s="25" t="s">
        <v>1</v>
      </c>
      <c r="AG259" s="25" t="s">
        <v>1</v>
      </c>
      <c r="AH259" s="25" t="s">
        <v>1</v>
      </c>
      <c r="AI259" s="25" t="s">
        <v>1</v>
      </c>
      <c r="AJ259" s="16" t="s">
        <v>444</v>
      </c>
      <c r="AK259" s="33" t="s">
        <v>1</v>
      </c>
    </row>
    <row r="260" spans="1:37" ht="18.75" customHeight="1" x14ac:dyDescent="0.3">
      <c r="A260" s="3">
        <v>254</v>
      </c>
      <c r="B260" s="6">
        <v>1323</v>
      </c>
      <c r="C260" s="7" t="s">
        <v>211</v>
      </c>
      <c r="D260" s="142" t="s">
        <v>369</v>
      </c>
      <c r="E260" s="142"/>
      <c r="F260" s="7" t="s">
        <v>378</v>
      </c>
      <c r="G260" s="6" t="s">
        <v>384</v>
      </c>
      <c r="H260" s="6" t="s">
        <v>396</v>
      </c>
      <c r="I260" s="6" t="s">
        <v>22</v>
      </c>
      <c r="J260" s="6" t="s">
        <v>427</v>
      </c>
      <c r="K260" s="6" t="s">
        <v>1</v>
      </c>
      <c r="L260" s="6" t="s">
        <v>458</v>
      </c>
      <c r="M260" s="16" t="s">
        <v>4</v>
      </c>
      <c r="N260" s="21" t="s">
        <v>1</v>
      </c>
      <c r="O260" s="20" t="s">
        <v>445</v>
      </c>
      <c r="P260" s="22" t="s">
        <v>1</v>
      </c>
      <c r="Q260" s="25" t="s">
        <v>1</v>
      </c>
      <c r="R260" s="25" t="s">
        <v>1</v>
      </c>
      <c r="S260" s="26">
        <v>1</v>
      </c>
      <c r="T260" s="26">
        <v>1</v>
      </c>
      <c r="U260" s="25" t="s">
        <v>1</v>
      </c>
      <c r="V260" s="25" t="s">
        <v>1</v>
      </c>
      <c r="W260" s="25" t="s">
        <v>1</v>
      </c>
      <c r="X260" s="25" t="s">
        <v>1</v>
      </c>
      <c r="Y260" s="25" t="s">
        <v>1</v>
      </c>
      <c r="Z260" s="25" t="s">
        <v>1</v>
      </c>
      <c r="AA260" s="25" t="s">
        <v>1</v>
      </c>
      <c r="AB260" s="25" t="s">
        <v>1</v>
      </c>
      <c r="AC260" s="32" t="s">
        <v>1</v>
      </c>
      <c r="AD260" s="25" t="s">
        <v>1</v>
      </c>
      <c r="AE260" s="25" t="s">
        <v>1</v>
      </c>
      <c r="AF260" s="25" t="s">
        <v>1</v>
      </c>
      <c r="AG260" s="25" t="s">
        <v>1</v>
      </c>
      <c r="AH260" s="25" t="s">
        <v>1</v>
      </c>
      <c r="AI260" s="16" t="s">
        <v>444</v>
      </c>
      <c r="AJ260" s="25" t="s">
        <v>1</v>
      </c>
      <c r="AK260" s="33" t="s">
        <v>1</v>
      </c>
    </row>
    <row r="261" spans="1:37" ht="18.75" customHeight="1" x14ac:dyDescent="0.3">
      <c r="A261" s="3">
        <v>255</v>
      </c>
      <c r="B261" s="6">
        <v>1325</v>
      </c>
      <c r="C261" s="7" t="s">
        <v>212</v>
      </c>
      <c r="D261" s="142" t="s">
        <v>369</v>
      </c>
      <c r="E261" s="142"/>
      <c r="F261" s="7" t="s">
        <v>378</v>
      </c>
      <c r="G261" s="6" t="s">
        <v>384</v>
      </c>
      <c r="H261" s="6" t="s">
        <v>396</v>
      </c>
      <c r="I261" s="6" t="s">
        <v>22</v>
      </c>
      <c r="J261" s="6" t="s">
        <v>427</v>
      </c>
      <c r="K261" s="6" t="s">
        <v>1</v>
      </c>
      <c r="L261" s="6" t="s">
        <v>458</v>
      </c>
      <c r="M261" s="16" t="s">
        <v>4</v>
      </c>
      <c r="N261" s="21" t="s">
        <v>1</v>
      </c>
      <c r="O261" s="20" t="s">
        <v>445</v>
      </c>
      <c r="P261" s="22" t="s">
        <v>1</v>
      </c>
      <c r="Q261" s="25" t="s">
        <v>1</v>
      </c>
      <c r="R261" s="25" t="s">
        <v>1</v>
      </c>
      <c r="S261" s="26">
        <v>1</v>
      </c>
      <c r="T261" s="26">
        <v>1</v>
      </c>
      <c r="U261" s="25" t="s">
        <v>1</v>
      </c>
      <c r="V261" s="25" t="s">
        <v>1</v>
      </c>
      <c r="W261" s="25" t="s">
        <v>1</v>
      </c>
      <c r="X261" s="25" t="s">
        <v>1</v>
      </c>
      <c r="Y261" s="25" t="s">
        <v>1</v>
      </c>
      <c r="Z261" s="25" t="s">
        <v>1</v>
      </c>
      <c r="AA261" s="25" t="s">
        <v>1</v>
      </c>
      <c r="AB261" s="25" t="s">
        <v>1</v>
      </c>
      <c r="AC261" s="32" t="s">
        <v>1</v>
      </c>
      <c r="AD261" s="25" t="s">
        <v>1</v>
      </c>
      <c r="AE261" s="25" t="s">
        <v>1</v>
      </c>
      <c r="AF261" s="25" t="s">
        <v>1</v>
      </c>
      <c r="AG261" s="25" t="s">
        <v>1</v>
      </c>
      <c r="AH261" s="25" t="s">
        <v>1</v>
      </c>
      <c r="AI261" s="16" t="s">
        <v>444</v>
      </c>
      <c r="AJ261" s="25" t="s">
        <v>1</v>
      </c>
      <c r="AK261" s="33" t="s">
        <v>1</v>
      </c>
    </row>
    <row r="262" spans="1:37" ht="14.25" customHeight="1" x14ac:dyDescent="0.3">
      <c r="A262" s="3">
        <v>256</v>
      </c>
      <c r="B262" s="6">
        <v>1215</v>
      </c>
      <c r="C262" s="7" t="s">
        <v>213</v>
      </c>
      <c r="D262" s="142" t="s">
        <v>369</v>
      </c>
      <c r="E262" s="142"/>
      <c r="F262" s="7" t="s">
        <v>378</v>
      </c>
      <c r="G262" s="6" t="s">
        <v>385</v>
      </c>
      <c r="H262" s="6" t="s">
        <v>385</v>
      </c>
      <c r="I262" s="6" t="s">
        <v>1</v>
      </c>
      <c r="J262" s="6" t="s">
        <v>1</v>
      </c>
      <c r="K262" s="6" t="s">
        <v>1</v>
      </c>
      <c r="L262" s="6" t="s">
        <v>458</v>
      </c>
      <c r="M262" s="16" t="s">
        <v>4</v>
      </c>
      <c r="N262" s="16" t="s">
        <v>444</v>
      </c>
      <c r="O262" s="20" t="s">
        <v>445</v>
      </c>
      <c r="P262" s="23" t="s">
        <v>460</v>
      </c>
      <c r="Q262" s="25" t="s">
        <v>1</v>
      </c>
      <c r="R262" s="26">
        <v>1</v>
      </c>
      <c r="S262" s="25" t="s">
        <v>1</v>
      </c>
      <c r="T262" s="26">
        <v>1</v>
      </c>
      <c r="U262" s="26">
        <v>1</v>
      </c>
      <c r="V262" s="26">
        <v>1</v>
      </c>
      <c r="W262" s="25" t="s">
        <v>1</v>
      </c>
      <c r="X262" s="25" t="s">
        <v>1</v>
      </c>
      <c r="Y262" s="25" t="s">
        <v>1</v>
      </c>
      <c r="Z262" s="25" t="s">
        <v>1</v>
      </c>
      <c r="AA262" s="26">
        <v>1</v>
      </c>
      <c r="AB262" s="25" t="s">
        <v>1</v>
      </c>
      <c r="AC262" s="32" t="s">
        <v>1</v>
      </c>
      <c r="AD262" s="31" t="s">
        <v>1</v>
      </c>
      <c r="AE262" s="25" t="s">
        <v>1</v>
      </c>
      <c r="AF262" s="25" t="s">
        <v>1</v>
      </c>
      <c r="AG262" s="25" t="s">
        <v>1</v>
      </c>
      <c r="AH262" s="32" t="s">
        <v>1</v>
      </c>
      <c r="AI262" s="16" t="s">
        <v>444</v>
      </c>
      <c r="AJ262" s="16" t="s">
        <v>444</v>
      </c>
      <c r="AK262" s="33" t="s">
        <v>1</v>
      </c>
    </row>
    <row r="263" spans="1:37" ht="18.75" customHeight="1" x14ac:dyDescent="0.3">
      <c r="A263" s="3">
        <v>257</v>
      </c>
      <c r="B263" s="6">
        <v>1330</v>
      </c>
      <c r="C263" s="7" t="s">
        <v>214</v>
      </c>
      <c r="D263" s="142" t="s">
        <v>369</v>
      </c>
      <c r="E263" s="142"/>
      <c r="F263" s="7" t="s">
        <v>378</v>
      </c>
      <c r="G263" s="6" t="s">
        <v>385</v>
      </c>
      <c r="H263" s="6" t="s">
        <v>396</v>
      </c>
      <c r="I263" s="6" t="s">
        <v>22</v>
      </c>
      <c r="J263" s="6" t="s">
        <v>427</v>
      </c>
      <c r="K263" s="6" t="s">
        <v>1</v>
      </c>
      <c r="L263" s="6" t="s">
        <v>458</v>
      </c>
      <c r="M263" s="16" t="s">
        <v>4</v>
      </c>
      <c r="N263" s="21" t="s">
        <v>1</v>
      </c>
      <c r="O263" s="20" t="s">
        <v>445</v>
      </c>
      <c r="P263" s="22" t="s">
        <v>1</v>
      </c>
      <c r="Q263" s="25" t="s">
        <v>1</v>
      </c>
      <c r="R263" s="25" t="s">
        <v>1</v>
      </c>
      <c r="S263" s="25" t="s">
        <v>1</v>
      </c>
      <c r="T263" s="26">
        <v>1</v>
      </c>
      <c r="U263" s="25" t="s">
        <v>1</v>
      </c>
      <c r="V263" s="25" t="s">
        <v>1</v>
      </c>
      <c r="W263" s="25" t="s">
        <v>1</v>
      </c>
      <c r="X263" s="25" t="s">
        <v>1</v>
      </c>
      <c r="Y263" s="25" t="s">
        <v>1</v>
      </c>
      <c r="Z263" s="25" t="s">
        <v>1</v>
      </c>
      <c r="AA263" s="25" t="s">
        <v>1</v>
      </c>
      <c r="AB263" s="25" t="s">
        <v>1</v>
      </c>
      <c r="AC263" s="32" t="s">
        <v>1</v>
      </c>
      <c r="AD263" s="25" t="s">
        <v>1</v>
      </c>
      <c r="AE263" s="25" t="s">
        <v>1</v>
      </c>
      <c r="AF263" s="25" t="s">
        <v>1</v>
      </c>
      <c r="AG263" s="31" t="s">
        <v>1</v>
      </c>
      <c r="AH263" s="25" t="s">
        <v>1</v>
      </c>
      <c r="AI263" s="16" t="s">
        <v>444</v>
      </c>
      <c r="AJ263" s="25" t="s">
        <v>1</v>
      </c>
      <c r="AK263" s="33" t="s">
        <v>1</v>
      </c>
    </row>
    <row r="264" spans="1:37" ht="14.25" customHeight="1" x14ac:dyDescent="0.3">
      <c r="A264" s="3">
        <v>258</v>
      </c>
      <c r="B264" s="6">
        <v>44</v>
      </c>
      <c r="C264" s="7" t="s">
        <v>215</v>
      </c>
      <c r="D264" s="142" t="s">
        <v>369</v>
      </c>
      <c r="E264" s="142"/>
      <c r="F264" s="7" t="s">
        <v>378</v>
      </c>
      <c r="G264" s="6" t="s">
        <v>386</v>
      </c>
      <c r="H264" s="6" t="s">
        <v>396</v>
      </c>
      <c r="I264" s="6" t="s">
        <v>1</v>
      </c>
      <c r="J264" s="6" t="s">
        <v>138</v>
      </c>
      <c r="K264" s="6" t="s">
        <v>1</v>
      </c>
      <c r="L264" s="6" t="s">
        <v>458</v>
      </c>
      <c r="M264" s="16" t="s">
        <v>4</v>
      </c>
      <c r="N264" s="21" t="s">
        <v>1</v>
      </c>
      <c r="O264" s="20" t="s">
        <v>445</v>
      </c>
      <c r="P264" s="22" t="s">
        <v>1</v>
      </c>
      <c r="Q264" s="25" t="s">
        <v>1</v>
      </c>
      <c r="R264" s="25" t="s">
        <v>1</v>
      </c>
      <c r="S264" s="26">
        <v>1</v>
      </c>
      <c r="T264" s="25" t="s">
        <v>1</v>
      </c>
      <c r="U264" s="25" t="s">
        <v>1</v>
      </c>
      <c r="V264" s="25" t="s">
        <v>1</v>
      </c>
      <c r="W264" s="25" t="s">
        <v>1</v>
      </c>
      <c r="X264" s="25" t="s">
        <v>1</v>
      </c>
      <c r="Y264" s="25" t="s">
        <v>1</v>
      </c>
      <c r="Z264" s="25" t="s">
        <v>1</v>
      </c>
      <c r="AA264" s="25" t="s">
        <v>1</v>
      </c>
      <c r="AB264" s="25" t="s">
        <v>1</v>
      </c>
      <c r="AC264" s="32" t="s">
        <v>1</v>
      </c>
      <c r="AD264" s="25" t="s">
        <v>1</v>
      </c>
      <c r="AE264" s="25" t="s">
        <v>1</v>
      </c>
      <c r="AF264" s="25" t="s">
        <v>1</v>
      </c>
      <c r="AG264" s="25" t="s">
        <v>1</v>
      </c>
      <c r="AH264" s="25" t="s">
        <v>1</v>
      </c>
      <c r="AI264" s="16" t="s">
        <v>444</v>
      </c>
      <c r="AJ264" s="25" t="s">
        <v>1</v>
      </c>
      <c r="AK264" s="33" t="s">
        <v>1</v>
      </c>
    </row>
    <row r="265" spans="1:37" ht="18" customHeight="1" x14ac:dyDescent="0.3">
      <c r="A265" s="3">
        <v>259</v>
      </c>
      <c r="B265" s="6">
        <v>493</v>
      </c>
      <c r="C265" s="7" t="s">
        <v>216</v>
      </c>
      <c r="D265" s="142" t="s">
        <v>369</v>
      </c>
      <c r="E265" s="142"/>
      <c r="F265" s="7" t="s">
        <v>378</v>
      </c>
      <c r="G265" s="6" t="s">
        <v>386</v>
      </c>
      <c r="H265" s="6" t="s">
        <v>396</v>
      </c>
      <c r="I265" s="6" t="s">
        <v>1</v>
      </c>
      <c r="J265" s="6" t="s">
        <v>437</v>
      </c>
      <c r="K265" s="6" t="s">
        <v>1</v>
      </c>
      <c r="L265" s="6" t="s">
        <v>458</v>
      </c>
      <c r="M265" s="16" t="s">
        <v>4</v>
      </c>
      <c r="N265" s="21" t="s">
        <v>1</v>
      </c>
      <c r="O265" s="20" t="s">
        <v>445</v>
      </c>
      <c r="P265" s="22" t="s">
        <v>1</v>
      </c>
      <c r="Q265" s="25" t="s">
        <v>1</v>
      </c>
      <c r="R265" s="25" t="s">
        <v>1</v>
      </c>
      <c r="S265" s="25" t="s">
        <v>1</v>
      </c>
      <c r="T265" s="25" t="s">
        <v>1</v>
      </c>
      <c r="U265" s="25" t="s">
        <v>1</v>
      </c>
      <c r="V265" s="25" t="s">
        <v>1</v>
      </c>
      <c r="W265" s="25" t="s">
        <v>1</v>
      </c>
      <c r="X265" s="25" t="s">
        <v>1</v>
      </c>
      <c r="Y265" s="26">
        <v>1</v>
      </c>
      <c r="Z265" s="25" t="s">
        <v>1</v>
      </c>
      <c r="AA265" s="25" t="s">
        <v>1</v>
      </c>
      <c r="AB265" s="25" t="s">
        <v>1</v>
      </c>
      <c r="AC265" s="32" t="s">
        <v>1</v>
      </c>
      <c r="AD265" s="25" t="s">
        <v>1</v>
      </c>
      <c r="AE265" s="25" t="s">
        <v>1</v>
      </c>
      <c r="AF265" s="25" t="s">
        <v>1</v>
      </c>
      <c r="AG265" s="25" t="s">
        <v>1</v>
      </c>
      <c r="AH265" s="25" t="s">
        <v>1</v>
      </c>
      <c r="AI265" s="16" t="s">
        <v>444</v>
      </c>
      <c r="AJ265" s="25" t="s">
        <v>1</v>
      </c>
      <c r="AK265" s="34" t="s">
        <v>444</v>
      </c>
    </row>
    <row r="266" spans="1:37" ht="14.25" customHeight="1" x14ac:dyDescent="0.3">
      <c r="A266" s="3">
        <v>260</v>
      </c>
      <c r="B266" s="6">
        <v>441</v>
      </c>
      <c r="C266" s="7" t="s">
        <v>217</v>
      </c>
      <c r="D266" s="142" t="s">
        <v>369</v>
      </c>
      <c r="E266" s="142"/>
      <c r="F266" s="7" t="s">
        <v>378</v>
      </c>
      <c r="G266" s="6" t="s">
        <v>386</v>
      </c>
      <c r="H266" s="6" t="s">
        <v>396</v>
      </c>
      <c r="I266" s="6" t="s">
        <v>270</v>
      </c>
      <c r="J266" s="6" t="s">
        <v>270</v>
      </c>
      <c r="K266" s="6" t="s">
        <v>1</v>
      </c>
      <c r="L266" s="6" t="s">
        <v>458</v>
      </c>
      <c r="M266" s="16" t="s">
        <v>4</v>
      </c>
      <c r="N266" s="20" t="s">
        <v>445</v>
      </c>
      <c r="O266" s="15" t="s">
        <v>443</v>
      </c>
      <c r="P266" s="24" t="s">
        <v>461</v>
      </c>
      <c r="Q266" s="26">
        <v>1</v>
      </c>
      <c r="R266" s="25" t="s">
        <v>1</v>
      </c>
      <c r="S266" s="25" t="s">
        <v>1</v>
      </c>
      <c r="T266" s="26">
        <v>1</v>
      </c>
      <c r="U266" s="25" t="s">
        <v>1</v>
      </c>
      <c r="V266" s="25" t="s">
        <v>1</v>
      </c>
      <c r="W266" s="25" t="s">
        <v>1</v>
      </c>
      <c r="X266" s="25" t="s">
        <v>1</v>
      </c>
      <c r="Y266" s="25" t="s">
        <v>1</v>
      </c>
      <c r="Z266" s="25" t="s">
        <v>1</v>
      </c>
      <c r="AA266" s="25" t="s">
        <v>1</v>
      </c>
      <c r="AB266" s="25" t="s">
        <v>1</v>
      </c>
      <c r="AC266" s="32" t="s">
        <v>1</v>
      </c>
      <c r="AD266" s="31" t="s">
        <v>1</v>
      </c>
      <c r="AE266" s="31" t="s">
        <v>1</v>
      </c>
      <c r="AF266" s="25" t="s">
        <v>1</v>
      </c>
      <c r="AG266" s="25" t="s">
        <v>1</v>
      </c>
      <c r="AH266" s="31" t="s">
        <v>1</v>
      </c>
      <c r="AI266" s="16" t="s">
        <v>444</v>
      </c>
      <c r="AJ266" s="25" t="s">
        <v>1</v>
      </c>
      <c r="AK266" s="33" t="s">
        <v>1</v>
      </c>
    </row>
    <row r="267" spans="1:37" ht="27" customHeight="1" x14ac:dyDescent="0.3">
      <c r="A267" s="3">
        <v>261</v>
      </c>
      <c r="B267" s="6">
        <v>502</v>
      </c>
      <c r="C267" s="7" t="s">
        <v>218</v>
      </c>
      <c r="D267" s="142" t="s">
        <v>369</v>
      </c>
      <c r="E267" s="142"/>
      <c r="F267" s="7" t="s">
        <v>378</v>
      </c>
      <c r="G267" s="6" t="s">
        <v>386</v>
      </c>
      <c r="H267" s="6" t="s">
        <v>396</v>
      </c>
      <c r="I267" s="6" t="s">
        <v>1</v>
      </c>
      <c r="J267" s="6" t="s">
        <v>419</v>
      </c>
      <c r="K267" s="6" t="s">
        <v>1</v>
      </c>
      <c r="L267" s="6" t="s">
        <v>458</v>
      </c>
      <c r="M267" s="16" t="s">
        <v>4</v>
      </c>
      <c r="N267" s="21" t="s">
        <v>1</v>
      </c>
      <c r="O267" s="16" t="s">
        <v>444</v>
      </c>
      <c r="P267" s="22" t="s">
        <v>1</v>
      </c>
      <c r="Q267" s="25" t="s">
        <v>1</v>
      </c>
      <c r="R267" s="25" t="s">
        <v>1</v>
      </c>
      <c r="S267" s="25" t="s">
        <v>1</v>
      </c>
      <c r="T267" s="26">
        <v>1</v>
      </c>
      <c r="U267" s="25" t="s">
        <v>1</v>
      </c>
      <c r="V267" s="25" t="s">
        <v>1</v>
      </c>
      <c r="W267" s="25" t="s">
        <v>1</v>
      </c>
      <c r="X267" s="25" t="s">
        <v>1</v>
      </c>
      <c r="Y267" s="25" t="s">
        <v>1</v>
      </c>
      <c r="Z267" s="25" t="s">
        <v>1</v>
      </c>
      <c r="AA267" s="25" t="s">
        <v>1</v>
      </c>
      <c r="AB267" s="25" t="s">
        <v>1</v>
      </c>
      <c r="AC267" s="32" t="s">
        <v>1</v>
      </c>
      <c r="AD267" s="25" t="s">
        <v>1</v>
      </c>
      <c r="AE267" s="25" t="s">
        <v>1</v>
      </c>
      <c r="AF267" s="25" t="s">
        <v>1</v>
      </c>
      <c r="AG267" s="25" t="s">
        <v>1</v>
      </c>
      <c r="AH267" s="25" t="s">
        <v>1</v>
      </c>
      <c r="AI267" s="16" t="s">
        <v>444</v>
      </c>
      <c r="AJ267" s="25" t="s">
        <v>1</v>
      </c>
      <c r="AK267" s="33" t="s">
        <v>1</v>
      </c>
    </row>
    <row r="268" spans="1:37" ht="26.25" customHeight="1" x14ac:dyDescent="0.3">
      <c r="A268" s="3">
        <v>262</v>
      </c>
      <c r="B268" s="6">
        <v>433</v>
      </c>
      <c r="C268" s="7" t="s">
        <v>219</v>
      </c>
      <c r="D268" s="142" t="s">
        <v>369</v>
      </c>
      <c r="E268" s="142"/>
      <c r="F268" s="7" t="s">
        <v>378</v>
      </c>
      <c r="G268" s="6" t="s">
        <v>386</v>
      </c>
      <c r="H268" s="6" t="s">
        <v>396</v>
      </c>
      <c r="I268" s="6" t="s">
        <v>1</v>
      </c>
      <c r="J268" s="6" t="s">
        <v>419</v>
      </c>
      <c r="K268" s="6" t="s">
        <v>1</v>
      </c>
      <c r="L268" s="6" t="s">
        <v>458</v>
      </c>
      <c r="M268" s="16" t="s">
        <v>4</v>
      </c>
      <c r="N268" s="20" t="s">
        <v>445</v>
      </c>
      <c r="O268" s="20" t="s">
        <v>445</v>
      </c>
      <c r="P268" s="22" t="s">
        <v>1</v>
      </c>
      <c r="Q268" s="25" t="s">
        <v>1</v>
      </c>
      <c r="R268" s="25" t="s">
        <v>1</v>
      </c>
      <c r="S268" s="26">
        <v>1</v>
      </c>
      <c r="T268" s="25" t="s">
        <v>1</v>
      </c>
      <c r="U268" s="25" t="s">
        <v>1</v>
      </c>
      <c r="V268" s="25" t="s">
        <v>1</v>
      </c>
      <c r="W268" s="25" t="s">
        <v>1</v>
      </c>
      <c r="X268" s="25" t="s">
        <v>1</v>
      </c>
      <c r="Y268" s="25" t="s">
        <v>1</v>
      </c>
      <c r="Z268" s="25" t="s">
        <v>1</v>
      </c>
      <c r="AA268" s="25" t="s">
        <v>1</v>
      </c>
      <c r="AB268" s="25" t="s">
        <v>1</v>
      </c>
      <c r="AC268" s="32" t="s">
        <v>1</v>
      </c>
      <c r="AD268" s="31" t="s">
        <v>1</v>
      </c>
      <c r="AE268" s="25" t="s">
        <v>1</v>
      </c>
      <c r="AF268" s="25" t="s">
        <v>1</v>
      </c>
      <c r="AG268" s="31" t="s">
        <v>1</v>
      </c>
      <c r="AH268" s="32" t="s">
        <v>1</v>
      </c>
      <c r="AI268" s="16" t="s">
        <v>444</v>
      </c>
      <c r="AJ268" s="16" t="s">
        <v>444</v>
      </c>
      <c r="AK268" s="34" t="s">
        <v>444</v>
      </c>
    </row>
    <row r="269" spans="1:37" ht="14.25" customHeight="1" x14ac:dyDescent="0.3">
      <c r="A269" s="3">
        <v>263</v>
      </c>
      <c r="B269" s="6">
        <v>1034</v>
      </c>
      <c r="C269" s="7" t="s">
        <v>220</v>
      </c>
      <c r="D269" s="142" t="s">
        <v>369</v>
      </c>
      <c r="E269" s="142"/>
      <c r="F269" s="7" t="s">
        <v>378</v>
      </c>
      <c r="G269" s="6" t="s">
        <v>386</v>
      </c>
      <c r="H269" s="6" t="s">
        <v>396</v>
      </c>
      <c r="I269" s="6" t="s">
        <v>1</v>
      </c>
      <c r="J269" s="6" t="s">
        <v>137</v>
      </c>
      <c r="K269" s="6" t="s">
        <v>1</v>
      </c>
      <c r="L269" s="6" t="s">
        <v>458</v>
      </c>
      <c r="M269" s="16" t="s">
        <v>4</v>
      </c>
      <c r="N269" s="21" t="s">
        <v>1</v>
      </c>
      <c r="O269" s="20" t="s">
        <v>445</v>
      </c>
      <c r="P269" s="22" t="s">
        <v>1</v>
      </c>
      <c r="Q269" s="25" t="s">
        <v>1</v>
      </c>
      <c r="R269" s="26">
        <v>1</v>
      </c>
      <c r="S269" s="26">
        <v>1</v>
      </c>
      <c r="T269" s="25" t="s">
        <v>1</v>
      </c>
      <c r="U269" s="25" t="s">
        <v>1</v>
      </c>
      <c r="V269" s="25" t="s">
        <v>1</v>
      </c>
      <c r="W269" s="25" t="s">
        <v>1</v>
      </c>
      <c r="X269" s="25" t="s">
        <v>1</v>
      </c>
      <c r="Y269" s="25" t="s">
        <v>1</v>
      </c>
      <c r="Z269" s="25" t="s">
        <v>1</v>
      </c>
      <c r="AA269" s="25" t="s">
        <v>1</v>
      </c>
      <c r="AB269" s="25" t="s">
        <v>1</v>
      </c>
      <c r="AC269" s="32" t="s">
        <v>1</v>
      </c>
      <c r="AD269" s="25" t="s">
        <v>1</v>
      </c>
      <c r="AE269" s="25" t="s">
        <v>1</v>
      </c>
      <c r="AF269" s="25" t="s">
        <v>1</v>
      </c>
      <c r="AG269" s="25" t="s">
        <v>1</v>
      </c>
      <c r="AH269" s="25" t="s">
        <v>1</v>
      </c>
      <c r="AI269" s="25" t="s">
        <v>1</v>
      </c>
      <c r="AJ269" s="16" t="s">
        <v>444</v>
      </c>
      <c r="AK269" s="33" t="s">
        <v>1</v>
      </c>
    </row>
    <row r="270" spans="1:37" ht="14.25" customHeight="1" x14ac:dyDescent="0.3">
      <c r="A270" s="3">
        <v>264</v>
      </c>
      <c r="B270" s="6">
        <v>1405</v>
      </c>
      <c r="C270" s="7" t="s">
        <v>221</v>
      </c>
      <c r="D270" s="142" t="s">
        <v>369</v>
      </c>
      <c r="E270" s="142"/>
      <c r="F270" s="7" t="s">
        <v>378</v>
      </c>
      <c r="G270" s="6" t="s">
        <v>386</v>
      </c>
      <c r="H270" s="6" t="s">
        <v>396</v>
      </c>
      <c r="I270" s="6" t="s">
        <v>1</v>
      </c>
      <c r="J270" s="6" t="s">
        <v>137</v>
      </c>
      <c r="K270" s="6" t="s">
        <v>1</v>
      </c>
      <c r="L270" s="6" t="s">
        <v>458</v>
      </c>
      <c r="M270" s="16" t="s">
        <v>4</v>
      </c>
      <c r="N270" s="21" t="s">
        <v>1</v>
      </c>
      <c r="O270" s="20" t="s">
        <v>445</v>
      </c>
      <c r="P270" s="22" t="s">
        <v>1</v>
      </c>
      <c r="Q270" s="25" t="s">
        <v>1</v>
      </c>
      <c r="R270" s="25" t="s">
        <v>1</v>
      </c>
      <c r="S270" s="26">
        <v>1</v>
      </c>
      <c r="T270" s="26">
        <v>1</v>
      </c>
      <c r="U270" s="25" t="s">
        <v>1</v>
      </c>
      <c r="V270" s="25" t="s">
        <v>1</v>
      </c>
      <c r="W270" s="25" t="s">
        <v>1</v>
      </c>
      <c r="X270" s="25" t="s">
        <v>1</v>
      </c>
      <c r="Y270" s="25" t="s">
        <v>1</v>
      </c>
      <c r="Z270" s="25" t="s">
        <v>1</v>
      </c>
      <c r="AA270" s="25" t="s">
        <v>1</v>
      </c>
      <c r="AB270" s="25" t="s">
        <v>1</v>
      </c>
      <c r="AC270" s="32" t="s">
        <v>1</v>
      </c>
      <c r="AD270" s="31" t="s">
        <v>1</v>
      </c>
      <c r="AE270" s="25" t="s">
        <v>1</v>
      </c>
      <c r="AF270" s="31" t="s">
        <v>1</v>
      </c>
      <c r="AG270" s="25" t="s">
        <v>1</v>
      </c>
      <c r="AH270" s="31" t="s">
        <v>1</v>
      </c>
      <c r="AI270" s="16" t="s">
        <v>444</v>
      </c>
      <c r="AJ270" s="16" t="s">
        <v>444</v>
      </c>
      <c r="AK270" s="33" t="s">
        <v>1</v>
      </c>
    </row>
    <row r="271" spans="1:37" ht="14.25" customHeight="1" x14ac:dyDescent="0.3">
      <c r="A271" s="3">
        <v>265</v>
      </c>
      <c r="B271" s="6">
        <v>277</v>
      </c>
      <c r="C271" s="7" t="s">
        <v>222</v>
      </c>
      <c r="D271" s="142" t="s">
        <v>369</v>
      </c>
      <c r="E271" s="142"/>
      <c r="F271" s="7" t="s">
        <v>378</v>
      </c>
      <c r="G271" s="6" t="s">
        <v>386</v>
      </c>
      <c r="H271" s="6" t="s">
        <v>396</v>
      </c>
      <c r="I271" s="6" t="s">
        <v>1</v>
      </c>
      <c r="J271" s="6" t="s">
        <v>137</v>
      </c>
      <c r="K271" s="6" t="s">
        <v>1</v>
      </c>
      <c r="L271" s="6" t="s">
        <v>458</v>
      </c>
      <c r="M271" s="16" t="s">
        <v>4</v>
      </c>
      <c r="N271" s="15" t="s">
        <v>443</v>
      </c>
      <c r="O271" s="20" t="s">
        <v>445</v>
      </c>
      <c r="P271" s="22" t="s">
        <v>1</v>
      </c>
      <c r="Q271" s="25" t="s">
        <v>1</v>
      </c>
      <c r="R271" s="25" t="s">
        <v>1</v>
      </c>
      <c r="S271" s="25" t="s">
        <v>1</v>
      </c>
      <c r="T271" s="26">
        <v>1</v>
      </c>
      <c r="U271" s="25" t="s">
        <v>1</v>
      </c>
      <c r="V271" s="25" t="s">
        <v>1</v>
      </c>
      <c r="W271" s="25" t="s">
        <v>1</v>
      </c>
      <c r="X271" s="25" t="s">
        <v>1</v>
      </c>
      <c r="Y271" s="26">
        <v>1</v>
      </c>
      <c r="Z271" s="25" t="s">
        <v>1</v>
      </c>
      <c r="AA271" s="25" t="s">
        <v>1</v>
      </c>
      <c r="AB271" s="25" t="s">
        <v>1</v>
      </c>
      <c r="AC271" s="32" t="s">
        <v>1</v>
      </c>
      <c r="AD271" s="25" t="s">
        <v>1</v>
      </c>
      <c r="AE271" s="25" t="s">
        <v>1</v>
      </c>
      <c r="AF271" s="25" t="s">
        <v>1</v>
      </c>
      <c r="AG271" s="25" t="s">
        <v>1</v>
      </c>
      <c r="AH271" s="25" t="s">
        <v>1</v>
      </c>
      <c r="AI271" s="25" t="s">
        <v>1</v>
      </c>
      <c r="AJ271" s="25" t="s">
        <v>1</v>
      </c>
      <c r="AK271" s="34" t="s">
        <v>444</v>
      </c>
    </row>
    <row r="272" spans="1:37" ht="14.25" customHeight="1" x14ac:dyDescent="0.3">
      <c r="A272" s="3">
        <v>266</v>
      </c>
      <c r="B272" s="6">
        <v>98</v>
      </c>
      <c r="C272" s="7" t="s">
        <v>223</v>
      </c>
      <c r="D272" s="142" t="s">
        <v>369</v>
      </c>
      <c r="E272" s="142"/>
      <c r="F272" s="7" t="s">
        <v>378</v>
      </c>
      <c r="G272" s="6" t="s">
        <v>386</v>
      </c>
      <c r="H272" s="6" t="s">
        <v>396</v>
      </c>
      <c r="I272" s="6" t="s">
        <v>407</v>
      </c>
      <c r="J272" s="6" t="s">
        <v>270</v>
      </c>
      <c r="K272" s="6" t="s">
        <v>1</v>
      </c>
      <c r="L272" s="6" t="s">
        <v>458</v>
      </c>
      <c r="M272" s="16" t="s">
        <v>4</v>
      </c>
      <c r="N272" s="21" t="s">
        <v>1</v>
      </c>
      <c r="O272" s="16" t="s">
        <v>444</v>
      </c>
      <c r="P272" s="22" t="s">
        <v>1</v>
      </c>
      <c r="Q272" s="25" t="s">
        <v>1</v>
      </c>
      <c r="R272" s="26">
        <v>1</v>
      </c>
      <c r="S272" s="25" t="s">
        <v>1</v>
      </c>
      <c r="T272" s="25" t="s">
        <v>1</v>
      </c>
      <c r="U272" s="25" t="s">
        <v>1</v>
      </c>
      <c r="V272" s="25" t="s">
        <v>1</v>
      </c>
      <c r="W272" s="25" t="s">
        <v>1</v>
      </c>
      <c r="X272" s="25" t="s">
        <v>1</v>
      </c>
      <c r="Y272" s="26">
        <v>1</v>
      </c>
      <c r="Z272" s="25" t="s">
        <v>1</v>
      </c>
      <c r="AA272" s="25" t="s">
        <v>1</v>
      </c>
      <c r="AB272" s="25" t="s">
        <v>1</v>
      </c>
      <c r="AC272" s="32" t="s">
        <v>1</v>
      </c>
      <c r="AD272" s="31" t="s">
        <v>1</v>
      </c>
      <c r="AE272" s="25" t="s">
        <v>1</v>
      </c>
      <c r="AF272" s="25" t="s">
        <v>1</v>
      </c>
      <c r="AG272" s="25" t="s">
        <v>1</v>
      </c>
      <c r="AH272" s="25" t="s">
        <v>1</v>
      </c>
      <c r="AI272" s="25" t="s">
        <v>1</v>
      </c>
      <c r="AJ272" s="16" t="s">
        <v>444</v>
      </c>
      <c r="AK272" s="33" t="s">
        <v>1</v>
      </c>
    </row>
    <row r="273" spans="1:37" ht="14.25" customHeight="1" x14ac:dyDescent="0.3">
      <c r="A273" s="3">
        <v>267</v>
      </c>
      <c r="B273" s="6">
        <v>1018</v>
      </c>
      <c r="C273" s="7" t="s">
        <v>224</v>
      </c>
      <c r="D273" s="142" t="s">
        <v>369</v>
      </c>
      <c r="E273" s="142"/>
      <c r="F273" s="7" t="s">
        <v>378</v>
      </c>
      <c r="G273" s="6" t="s">
        <v>386</v>
      </c>
      <c r="H273" s="6" t="s">
        <v>396</v>
      </c>
      <c r="I273" s="6" t="s">
        <v>270</v>
      </c>
      <c r="J273" s="6" t="s">
        <v>270</v>
      </c>
      <c r="K273" s="6" t="s">
        <v>1</v>
      </c>
      <c r="L273" s="6" t="s">
        <v>458</v>
      </c>
      <c r="M273" s="16" t="s">
        <v>4</v>
      </c>
      <c r="N273" s="20" t="s">
        <v>445</v>
      </c>
      <c r="O273" s="20" t="s">
        <v>445</v>
      </c>
      <c r="P273" s="24" t="s">
        <v>461</v>
      </c>
      <c r="Q273" s="26">
        <v>1</v>
      </c>
      <c r="R273" s="26">
        <v>1</v>
      </c>
      <c r="S273" s="25" t="s">
        <v>1</v>
      </c>
      <c r="T273" s="26">
        <v>1</v>
      </c>
      <c r="U273" s="26">
        <v>1</v>
      </c>
      <c r="V273" s="26">
        <v>1</v>
      </c>
      <c r="W273" s="26">
        <v>1</v>
      </c>
      <c r="X273" s="25" t="s">
        <v>1</v>
      </c>
      <c r="Y273" s="26">
        <v>1</v>
      </c>
      <c r="Z273" s="25" t="s">
        <v>1</v>
      </c>
      <c r="AA273" s="26">
        <v>1</v>
      </c>
      <c r="AB273" s="25" t="s">
        <v>1</v>
      </c>
      <c r="AC273" s="32" t="s">
        <v>1</v>
      </c>
      <c r="AD273" s="31" t="s">
        <v>1</v>
      </c>
      <c r="AE273" s="25" t="s">
        <v>1</v>
      </c>
      <c r="AF273" s="25" t="s">
        <v>1</v>
      </c>
      <c r="AG273" s="25" t="s">
        <v>1</v>
      </c>
      <c r="AH273" s="25" t="s">
        <v>1</v>
      </c>
      <c r="AI273" s="16" t="s">
        <v>444</v>
      </c>
      <c r="AJ273" s="25" t="s">
        <v>1</v>
      </c>
      <c r="AK273" s="34" t="s">
        <v>444</v>
      </c>
    </row>
    <row r="274" spans="1:37" ht="14.25" customHeight="1" x14ac:dyDescent="0.3">
      <c r="A274" s="3">
        <v>268</v>
      </c>
      <c r="B274" s="6">
        <v>221</v>
      </c>
      <c r="C274" s="7" t="s">
        <v>225</v>
      </c>
      <c r="D274" s="142" t="s">
        <v>369</v>
      </c>
      <c r="E274" s="142"/>
      <c r="F274" s="7" t="s">
        <v>378</v>
      </c>
      <c r="G274" s="6" t="s">
        <v>387</v>
      </c>
      <c r="H274" s="6" t="s">
        <v>396</v>
      </c>
      <c r="I274" s="6" t="s">
        <v>407</v>
      </c>
      <c r="J274" s="6" t="s">
        <v>431</v>
      </c>
      <c r="K274" s="6" t="s">
        <v>1</v>
      </c>
      <c r="L274" s="6" t="s">
        <v>458</v>
      </c>
      <c r="M274" s="16" t="s">
        <v>4</v>
      </c>
      <c r="N274" s="21" t="s">
        <v>1</v>
      </c>
      <c r="O274" s="16" t="s">
        <v>444</v>
      </c>
      <c r="P274" s="24" t="s">
        <v>461</v>
      </c>
      <c r="Q274" s="26">
        <v>1</v>
      </c>
      <c r="R274" s="25" t="s">
        <v>1</v>
      </c>
      <c r="S274" s="25" t="s">
        <v>1</v>
      </c>
      <c r="T274" s="26">
        <v>1</v>
      </c>
      <c r="U274" s="25" t="s">
        <v>1</v>
      </c>
      <c r="V274" s="25" t="s">
        <v>1</v>
      </c>
      <c r="W274" s="25" t="s">
        <v>1</v>
      </c>
      <c r="X274" s="25" t="s">
        <v>1</v>
      </c>
      <c r="Y274" s="25" t="s">
        <v>1</v>
      </c>
      <c r="Z274" s="25" t="s">
        <v>1</v>
      </c>
      <c r="AA274" s="25" t="s">
        <v>1</v>
      </c>
      <c r="AB274" s="25" t="s">
        <v>1</v>
      </c>
      <c r="AC274" s="32" t="s">
        <v>1</v>
      </c>
      <c r="AD274" s="25" t="s">
        <v>1</v>
      </c>
      <c r="AE274" s="25" t="s">
        <v>1</v>
      </c>
      <c r="AF274" s="25" t="s">
        <v>1</v>
      </c>
      <c r="AG274" s="25" t="s">
        <v>1</v>
      </c>
      <c r="AH274" s="25" t="s">
        <v>1</v>
      </c>
      <c r="AI274" s="25" t="s">
        <v>1</v>
      </c>
      <c r="AJ274" s="16" t="s">
        <v>444</v>
      </c>
      <c r="AK274" s="33" t="s">
        <v>1</v>
      </c>
    </row>
    <row r="275" spans="1:37" ht="18" customHeight="1" x14ac:dyDescent="0.3">
      <c r="A275" s="3">
        <v>269</v>
      </c>
      <c r="B275" s="6">
        <v>455</v>
      </c>
      <c r="C275" s="7" t="s">
        <v>226</v>
      </c>
      <c r="D275" s="142" t="s">
        <v>369</v>
      </c>
      <c r="E275" s="142"/>
      <c r="F275" s="7" t="s">
        <v>378</v>
      </c>
      <c r="G275" s="6" t="s">
        <v>387</v>
      </c>
      <c r="H275" s="6" t="s">
        <v>396</v>
      </c>
      <c r="I275" s="6" t="s">
        <v>1</v>
      </c>
      <c r="J275" s="6" t="s">
        <v>420</v>
      </c>
      <c r="K275" s="6" t="s">
        <v>1</v>
      </c>
      <c r="L275" s="6" t="s">
        <v>458</v>
      </c>
      <c r="M275" s="16" t="s">
        <v>4</v>
      </c>
      <c r="N275" s="20" t="s">
        <v>445</v>
      </c>
      <c r="O275" s="21" t="s">
        <v>1</v>
      </c>
      <c r="P275" s="23" t="s">
        <v>460</v>
      </c>
      <c r="Q275" s="25" t="s">
        <v>1</v>
      </c>
      <c r="R275" s="25" t="s">
        <v>1</v>
      </c>
      <c r="S275" s="25" t="s">
        <v>1</v>
      </c>
      <c r="T275" s="25" t="s">
        <v>1</v>
      </c>
      <c r="U275" s="25" t="s">
        <v>1</v>
      </c>
      <c r="V275" s="26">
        <v>1</v>
      </c>
      <c r="W275" s="26">
        <v>1</v>
      </c>
      <c r="X275" s="25" t="s">
        <v>1</v>
      </c>
      <c r="Y275" s="26">
        <v>1</v>
      </c>
      <c r="Z275" s="25" t="s">
        <v>1</v>
      </c>
      <c r="AA275" s="25" t="s">
        <v>1</v>
      </c>
      <c r="AB275" s="25" t="s">
        <v>1</v>
      </c>
      <c r="AC275" s="32" t="s">
        <v>1</v>
      </c>
      <c r="AD275" s="25" t="s">
        <v>1</v>
      </c>
      <c r="AE275" s="25" t="s">
        <v>1</v>
      </c>
      <c r="AF275" s="25" t="s">
        <v>1</v>
      </c>
      <c r="AG275" s="25" t="s">
        <v>1</v>
      </c>
      <c r="AH275" s="25" t="s">
        <v>1</v>
      </c>
      <c r="AI275" s="16" t="s">
        <v>444</v>
      </c>
      <c r="AJ275" s="25" t="s">
        <v>1</v>
      </c>
      <c r="AK275" s="33" t="s">
        <v>1</v>
      </c>
    </row>
    <row r="276" spans="1:37" ht="14.25" customHeight="1" x14ac:dyDescent="0.3">
      <c r="A276" s="3">
        <v>270</v>
      </c>
      <c r="B276" s="6">
        <v>475</v>
      </c>
      <c r="C276" s="7" t="s">
        <v>227</v>
      </c>
      <c r="D276" s="142" t="s">
        <v>369</v>
      </c>
      <c r="E276" s="142"/>
      <c r="F276" s="7" t="s">
        <v>378</v>
      </c>
      <c r="G276" s="6" t="s">
        <v>387</v>
      </c>
      <c r="H276" s="6" t="s">
        <v>396</v>
      </c>
      <c r="I276" s="6" t="s">
        <v>411</v>
      </c>
      <c r="J276" s="6" t="s">
        <v>411</v>
      </c>
      <c r="K276" s="6" t="s">
        <v>1</v>
      </c>
      <c r="L276" s="6" t="s">
        <v>458</v>
      </c>
      <c r="M276" s="16" t="s">
        <v>4</v>
      </c>
      <c r="N276" s="21" t="s">
        <v>1</v>
      </c>
      <c r="O276" s="20" t="s">
        <v>445</v>
      </c>
      <c r="P276" s="22" t="s">
        <v>1</v>
      </c>
      <c r="Q276" s="25" t="s">
        <v>1</v>
      </c>
      <c r="R276" s="25" t="s">
        <v>1</v>
      </c>
      <c r="S276" s="25" t="s">
        <v>1</v>
      </c>
      <c r="T276" s="25" t="s">
        <v>1</v>
      </c>
      <c r="U276" s="26">
        <v>1</v>
      </c>
      <c r="V276" s="25" t="s">
        <v>1</v>
      </c>
      <c r="W276" s="25" t="s">
        <v>1</v>
      </c>
      <c r="X276" s="25" t="s">
        <v>1</v>
      </c>
      <c r="Y276" s="26">
        <v>1</v>
      </c>
      <c r="Z276" s="25" t="s">
        <v>1</v>
      </c>
      <c r="AA276" s="25" t="s">
        <v>1</v>
      </c>
      <c r="AB276" s="25" t="s">
        <v>1</v>
      </c>
      <c r="AC276" s="32" t="s">
        <v>1</v>
      </c>
      <c r="AD276" s="25" t="s">
        <v>1</v>
      </c>
      <c r="AE276" s="31" t="s">
        <v>1</v>
      </c>
      <c r="AF276" s="25" t="s">
        <v>1</v>
      </c>
      <c r="AG276" s="25" t="s">
        <v>1</v>
      </c>
      <c r="AH276" s="25" t="s">
        <v>1</v>
      </c>
      <c r="AI276" s="16" t="s">
        <v>444</v>
      </c>
      <c r="AJ276" s="25" t="s">
        <v>1</v>
      </c>
      <c r="AK276" s="33" t="s">
        <v>1</v>
      </c>
    </row>
    <row r="277" spans="1:37" ht="18.75" customHeight="1" x14ac:dyDescent="0.3">
      <c r="A277" s="3">
        <v>271</v>
      </c>
      <c r="B277" s="6">
        <v>1223</v>
      </c>
      <c r="C277" s="7" t="s">
        <v>228</v>
      </c>
      <c r="D277" s="142" t="s">
        <v>369</v>
      </c>
      <c r="E277" s="142"/>
      <c r="F277" s="7" t="s">
        <v>378</v>
      </c>
      <c r="G277" s="6" t="s">
        <v>387</v>
      </c>
      <c r="H277" s="6" t="s">
        <v>396</v>
      </c>
      <c r="I277" s="6" t="s">
        <v>407</v>
      </c>
      <c r="J277" s="6" t="s">
        <v>431</v>
      </c>
      <c r="K277" s="6" t="s">
        <v>1</v>
      </c>
      <c r="L277" s="6" t="s">
        <v>458</v>
      </c>
      <c r="M277" s="16" t="s">
        <v>4</v>
      </c>
      <c r="N277" s="21" t="s">
        <v>1</v>
      </c>
      <c r="O277" s="20" t="s">
        <v>445</v>
      </c>
      <c r="P277" s="22" t="s">
        <v>1</v>
      </c>
      <c r="Q277" s="25" t="s">
        <v>1</v>
      </c>
      <c r="R277" s="25" t="s">
        <v>1</v>
      </c>
      <c r="S277" s="25" t="s">
        <v>1</v>
      </c>
      <c r="T277" s="25" t="s">
        <v>1</v>
      </c>
      <c r="U277" s="26">
        <v>1</v>
      </c>
      <c r="V277" s="25" t="s">
        <v>1</v>
      </c>
      <c r="W277" s="25" t="s">
        <v>1</v>
      </c>
      <c r="X277" s="25" t="s">
        <v>1</v>
      </c>
      <c r="Y277" s="25" t="s">
        <v>1</v>
      </c>
      <c r="Z277" s="25" t="s">
        <v>1</v>
      </c>
      <c r="AA277" s="26">
        <v>1</v>
      </c>
      <c r="AB277" s="25" t="s">
        <v>1</v>
      </c>
      <c r="AC277" s="32" t="s">
        <v>1</v>
      </c>
      <c r="AD277" s="25" t="s">
        <v>1</v>
      </c>
      <c r="AE277" s="25" t="s">
        <v>1</v>
      </c>
      <c r="AF277" s="25" t="s">
        <v>1</v>
      </c>
      <c r="AG277" s="25" t="s">
        <v>1</v>
      </c>
      <c r="AH277" s="25" t="s">
        <v>1</v>
      </c>
      <c r="AI277" s="16" t="s">
        <v>444</v>
      </c>
      <c r="AJ277" s="25" t="s">
        <v>1</v>
      </c>
      <c r="AK277" s="34" t="s">
        <v>444</v>
      </c>
    </row>
    <row r="278" spans="1:37" ht="14.25" customHeight="1" x14ac:dyDescent="0.3">
      <c r="A278" s="3">
        <v>272</v>
      </c>
      <c r="B278" s="6">
        <v>404</v>
      </c>
      <c r="C278" s="7" t="s">
        <v>229</v>
      </c>
      <c r="D278" s="142" t="s">
        <v>369</v>
      </c>
      <c r="E278" s="142"/>
      <c r="F278" s="7" t="s">
        <v>378</v>
      </c>
      <c r="G278" s="6" t="s">
        <v>387</v>
      </c>
      <c r="H278" s="6" t="s">
        <v>396</v>
      </c>
      <c r="I278" s="6" t="s">
        <v>407</v>
      </c>
      <c r="J278" s="6" t="s">
        <v>431</v>
      </c>
      <c r="K278" s="6" t="s">
        <v>1</v>
      </c>
      <c r="L278" s="6" t="s">
        <v>458</v>
      </c>
      <c r="M278" s="16" t="s">
        <v>4</v>
      </c>
      <c r="N278" s="21" t="s">
        <v>1</v>
      </c>
      <c r="O278" s="20" t="s">
        <v>445</v>
      </c>
      <c r="P278" s="22" t="s">
        <v>1</v>
      </c>
      <c r="Q278" s="25" t="s">
        <v>1</v>
      </c>
      <c r="R278" s="25" t="s">
        <v>1</v>
      </c>
      <c r="S278" s="26">
        <v>1</v>
      </c>
      <c r="T278" s="25" t="s">
        <v>1</v>
      </c>
      <c r="U278" s="25" t="s">
        <v>1</v>
      </c>
      <c r="V278" s="25" t="s">
        <v>1</v>
      </c>
      <c r="W278" s="25" t="s">
        <v>1</v>
      </c>
      <c r="X278" s="25" t="s">
        <v>1</v>
      </c>
      <c r="Y278" s="25" t="s">
        <v>1</v>
      </c>
      <c r="Z278" s="25" t="s">
        <v>1</v>
      </c>
      <c r="AA278" s="25" t="s">
        <v>1</v>
      </c>
      <c r="AB278" s="25" t="s">
        <v>1</v>
      </c>
      <c r="AC278" s="32" t="s">
        <v>1</v>
      </c>
      <c r="AD278" s="25" t="s">
        <v>1</v>
      </c>
      <c r="AE278" s="25" t="s">
        <v>1</v>
      </c>
      <c r="AF278" s="25" t="s">
        <v>1</v>
      </c>
      <c r="AG278" s="25" t="s">
        <v>1</v>
      </c>
      <c r="AH278" s="25" t="s">
        <v>1</v>
      </c>
      <c r="AI278" s="16" t="s">
        <v>444</v>
      </c>
      <c r="AJ278" s="25" t="s">
        <v>1</v>
      </c>
      <c r="AK278" s="33" t="s">
        <v>1</v>
      </c>
    </row>
    <row r="279" spans="1:37" ht="14.25" customHeight="1" x14ac:dyDescent="0.3">
      <c r="A279" s="3">
        <v>273</v>
      </c>
      <c r="B279" s="6">
        <v>1168</v>
      </c>
      <c r="C279" s="7" t="s">
        <v>230</v>
      </c>
      <c r="D279" s="142" t="s">
        <v>369</v>
      </c>
      <c r="E279" s="142"/>
      <c r="F279" s="7" t="s">
        <v>378</v>
      </c>
      <c r="G279" s="6" t="s">
        <v>387</v>
      </c>
      <c r="H279" s="6" t="s">
        <v>396</v>
      </c>
      <c r="I279" s="6" t="s">
        <v>270</v>
      </c>
      <c r="J279" s="6" t="s">
        <v>270</v>
      </c>
      <c r="K279" s="6" t="s">
        <v>1</v>
      </c>
      <c r="L279" s="6" t="s">
        <v>458</v>
      </c>
      <c r="M279" s="16" t="s">
        <v>4</v>
      </c>
      <c r="N279" s="21" t="s">
        <v>1</v>
      </c>
      <c r="O279" s="20" t="s">
        <v>445</v>
      </c>
      <c r="P279" s="23" t="s">
        <v>460</v>
      </c>
      <c r="Q279" s="25" t="s">
        <v>1</v>
      </c>
      <c r="R279" s="26">
        <v>1</v>
      </c>
      <c r="S279" s="26">
        <v>1</v>
      </c>
      <c r="T279" s="26">
        <v>1</v>
      </c>
      <c r="U279" s="25" t="s">
        <v>1</v>
      </c>
      <c r="V279" s="25" t="s">
        <v>1</v>
      </c>
      <c r="W279" s="25" t="s">
        <v>1</v>
      </c>
      <c r="X279" s="25" t="s">
        <v>1</v>
      </c>
      <c r="Y279" s="25" t="s">
        <v>1</v>
      </c>
      <c r="Z279" s="25" t="s">
        <v>1</v>
      </c>
      <c r="AA279" s="25" t="s">
        <v>1</v>
      </c>
      <c r="AB279" s="25" t="s">
        <v>1</v>
      </c>
      <c r="AC279" s="32" t="s">
        <v>1</v>
      </c>
      <c r="AD279" s="31" t="s">
        <v>1</v>
      </c>
      <c r="AE279" s="31" t="s">
        <v>1</v>
      </c>
      <c r="AF279" s="25" t="s">
        <v>1</v>
      </c>
      <c r="AG279" s="25" t="s">
        <v>1</v>
      </c>
      <c r="AH279" s="25" t="s">
        <v>1</v>
      </c>
      <c r="AI279" s="16" t="s">
        <v>444</v>
      </c>
      <c r="AJ279" s="25" t="s">
        <v>1</v>
      </c>
      <c r="AK279" s="33" t="s">
        <v>1</v>
      </c>
    </row>
    <row r="280" spans="1:37" ht="14.25" customHeight="1" x14ac:dyDescent="0.3">
      <c r="A280" s="3">
        <v>274</v>
      </c>
      <c r="B280" s="6">
        <v>435</v>
      </c>
      <c r="C280" s="7" t="s">
        <v>231</v>
      </c>
      <c r="D280" s="142" t="s">
        <v>369</v>
      </c>
      <c r="E280" s="142"/>
      <c r="F280" s="7" t="s">
        <v>378</v>
      </c>
      <c r="G280" s="6" t="s">
        <v>387</v>
      </c>
      <c r="H280" s="6" t="s">
        <v>396</v>
      </c>
      <c r="I280" s="6" t="s">
        <v>270</v>
      </c>
      <c r="J280" s="6" t="s">
        <v>270</v>
      </c>
      <c r="K280" s="6" t="s">
        <v>1</v>
      </c>
      <c r="L280" s="6" t="s">
        <v>458</v>
      </c>
      <c r="M280" s="17" t="s">
        <v>8</v>
      </c>
      <c r="N280" s="21" t="s">
        <v>1</v>
      </c>
      <c r="O280" s="15" t="s">
        <v>443</v>
      </c>
      <c r="P280" s="23" t="s">
        <v>460</v>
      </c>
      <c r="Q280" s="25" t="s">
        <v>1</v>
      </c>
      <c r="R280" s="25" t="s">
        <v>1</v>
      </c>
      <c r="S280" s="25" t="s">
        <v>1</v>
      </c>
      <c r="T280" s="25" t="s">
        <v>1</v>
      </c>
      <c r="U280" s="25" t="s">
        <v>1</v>
      </c>
      <c r="V280" s="25" t="s">
        <v>1</v>
      </c>
      <c r="W280" s="25" t="s">
        <v>1</v>
      </c>
      <c r="X280" s="25" t="s">
        <v>1</v>
      </c>
      <c r="Y280" s="25" t="s">
        <v>1</v>
      </c>
      <c r="Z280" s="25" t="s">
        <v>1</v>
      </c>
      <c r="AA280" s="25" t="s">
        <v>1</v>
      </c>
      <c r="AB280" s="25" t="s">
        <v>1</v>
      </c>
      <c r="AC280" s="32" t="s">
        <v>1</v>
      </c>
      <c r="AD280" s="25" t="s">
        <v>1</v>
      </c>
      <c r="AE280" s="25" t="s">
        <v>1</v>
      </c>
      <c r="AF280" s="25" t="s">
        <v>1</v>
      </c>
      <c r="AG280" s="25" t="s">
        <v>1</v>
      </c>
      <c r="AH280" s="31" t="s">
        <v>1</v>
      </c>
      <c r="AI280" s="16" t="s">
        <v>444</v>
      </c>
      <c r="AJ280" s="25" t="s">
        <v>1</v>
      </c>
      <c r="AK280" s="33" t="s">
        <v>1</v>
      </c>
    </row>
    <row r="281" spans="1:37" ht="14.25" customHeight="1" x14ac:dyDescent="0.3">
      <c r="A281" s="3">
        <v>275</v>
      </c>
      <c r="B281" s="6">
        <v>1036</v>
      </c>
      <c r="C281" s="7" t="s">
        <v>232</v>
      </c>
      <c r="D281" s="142" t="s">
        <v>369</v>
      </c>
      <c r="E281" s="142"/>
      <c r="F281" s="7" t="s">
        <v>378</v>
      </c>
      <c r="G281" s="6" t="s">
        <v>387</v>
      </c>
      <c r="H281" s="6" t="s">
        <v>396</v>
      </c>
      <c r="I281" s="6" t="s">
        <v>1</v>
      </c>
      <c r="J281" s="6" t="s">
        <v>137</v>
      </c>
      <c r="K281" s="6" t="s">
        <v>1</v>
      </c>
      <c r="L281" s="6" t="s">
        <v>458</v>
      </c>
      <c r="M281" s="16" t="s">
        <v>4</v>
      </c>
      <c r="N281" s="21" t="s">
        <v>1</v>
      </c>
      <c r="O281" s="20" t="s">
        <v>445</v>
      </c>
      <c r="P281" s="22" t="s">
        <v>1</v>
      </c>
      <c r="Q281" s="25" t="s">
        <v>1</v>
      </c>
      <c r="R281" s="25" t="s">
        <v>1</v>
      </c>
      <c r="S281" s="26">
        <v>1</v>
      </c>
      <c r="T281" s="25" t="s">
        <v>1</v>
      </c>
      <c r="U281" s="25" t="s">
        <v>1</v>
      </c>
      <c r="V281" s="25" t="s">
        <v>1</v>
      </c>
      <c r="W281" s="25" t="s">
        <v>1</v>
      </c>
      <c r="X281" s="25" t="s">
        <v>1</v>
      </c>
      <c r="Y281" s="25" t="s">
        <v>1</v>
      </c>
      <c r="Z281" s="25" t="s">
        <v>1</v>
      </c>
      <c r="AA281" s="25" t="s">
        <v>1</v>
      </c>
      <c r="AB281" s="25" t="s">
        <v>1</v>
      </c>
      <c r="AC281" s="32" t="s">
        <v>1</v>
      </c>
      <c r="AD281" s="25" t="s">
        <v>1</v>
      </c>
      <c r="AE281" s="25" t="s">
        <v>1</v>
      </c>
      <c r="AF281" s="25" t="s">
        <v>1</v>
      </c>
      <c r="AG281" s="25" t="s">
        <v>1</v>
      </c>
      <c r="AH281" s="25" t="s">
        <v>1</v>
      </c>
      <c r="AI281" s="16" t="s">
        <v>444</v>
      </c>
      <c r="AJ281" s="25" t="s">
        <v>1</v>
      </c>
      <c r="AK281" s="33" t="s">
        <v>1</v>
      </c>
    </row>
    <row r="282" spans="1:37" ht="18" customHeight="1" x14ac:dyDescent="0.3">
      <c r="A282" s="3">
        <v>276</v>
      </c>
      <c r="B282" s="6">
        <v>194</v>
      </c>
      <c r="C282" s="7" t="s">
        <v>233</v>
      </c>
      <c r="D282" s="142" t="s">
        <v>369</v>
      </c>
      <c r="E282" s="142"/>
      <c r="F282" s="7" t="s">
        <v>378</v>
      </c>
      <c r="G282" s="6" t="s">
        <v>388</v>
      </c>
      <c r="H282" s="6" t="s">
        <v>396</v>
      </c>
      <c r="I282" s="6" t="s">
        <v>1</v>
      </c>
      <c r="J282" s="6" t="s">
        <v>421</v>
      </c>
      <c r="K282" s="6" t="s">
        <v>1</v>
      </c>
      <c r="L282" s="6" t="s">
        <v>458</v>
      </c>
      <c r="M282" s="16" t="s">
        <v>4</v>
      </c>
      <c r="N282" s="21" t="s">
        <v>1</v>
      </c>
      <c r="O282" s="20" t="s">
        <v>445</v>
      </c>
      <c r="P282" s="22" t="s">
        <v>1</v>
      </c>
      <c r="Q282" s="25" t="s">
        <v>1</v>
      </c>
      <c r="R282" s="25" t="s">
        <v>1</v>
      </c>
      <c r="S282" s="25" t="s">
        <v>1</v>
      </c>
      <c r="T282" s="25" t="s">
        <v>1</v>
      </c>
      <c r="U282" s="26">
        <v>1</v>
      </c>
      <c r="V282" s="25" t="s">
        <v>1</v>
      </c>
      <c r="W282" s="25" t="s">
        <v>1</v>
      </c>
      <c r="X282" s="25" t="s">
        <v>1</v>
      </c>
      <c r="Y282" s="26">
        <v>1</v>
      </c>
      <c r="Z282" s="25" t="s">
        <v>1</v>
      </c>
      <c r="AA282" s="25" t="s">
        <v>1</v>
      </c>
      <c r="AB282" s="25" t="s">
        <v>1</v>
      </c>
      <c r="AC282" s="32" t="s">
        <v>1</v>
      </c>
      <c r="AD282" s="31" t="s">
        <v>1</v>
      </c>
      <c r="AE282" s="25" t="s">
        <v>1</v>
      </c>
      <c r="AF282" s="25" t="s">
        <v>1</v>
      </c>
      <c r="AG282" s="25" t="s">
        <v>1</v>
      </c>
      <c r="AH282" s="25" t="s">
        <v>1</v>
      </c>
      <c r="AI282" s="25" t="s">
        <v>1</v>
      </c>
      <c r="AJ282" s="16" t="s">
        <v>444</v>
      </c>
      <c r="AK282" s="33" t="s">
        <v>1</v>
      </c>
    </row>
    <row r="283" spans="1:37" ht="18.75" customHeight="1" x14ac:dyDescent="0.3">
      <c r="A283" s="3">
        <v>277</v>
      </c>
      <c r="B283" s="6">
        <v>18</v>
      </c>
      <c r="C283" s="7" t="s">
        <v>234</v>
      </c>
      <c r="D283" s="142" t="s">
        <v>369</v>
      </c>
      <c r="E283" s="142"/>
      <c r="F283" s="7" t="s">
        <v>378</v>
      </c>
      <c r="G283" s="6" t="s">
        <v>388</v>
      </c>
      <c r="H283" s="6" t="s">
        <v>396</v>
      </c>
      <c r="I283" s="6" t="s">
        <v>1</v>
      </c>
      <c r="J283" s="6" t="s">
        <v>441</v>
      </c>
      <c r="K283" s="6" t="s">
        <v>1</v>
      </c>
      <c r="L283" s="6" t="s">
        <v>458</v>
      </c>
      <c r="M283" s="16" t="s">
        <v>4</v>
      </c>
      <c r="N283" s="21" t="s">
        <v>1</v>
      </c>
      <c r="O283" s="20" t="s">
        <v>445</v>
      </c>
      <c r="P283" s="22" t="s">
        <v>1</v>
      </c>
      <c r="Q283" s="25" t="s">
        <v>1</v>
      </c>
      <c r="R283" s="25" t="s">
        <v>1</v>
      </c>
      <c r="S283" s="26">
        <v>1</v>
      </c>
      <c r="T283" s="26">
        <v>1</v>
      </c>
      <c r="U283" s="25" t="s">
        <v>1</v>
      </c>
      <c r="V283" s="25" t="s">
        <v>1</v>
      </c>
      <c r="W283" s="25" t="s">
        <v>1</v>
      </c>
      <c r="X283" s="25" t="s">
        <v>1</v>
      </c>
      <c r="Y283" s="25" t="s">
        <v>1</v>
      </c>
      <c r="Z283" s="25" t="s">
        <v>1</v>
      </c>
      <c r="AA283" s="25" t="s">
        <v>1</v>
      </c>
      <c r="AB283" s="25" t="s">
        <v>1</v>
      </c>
      <c r="AC283" s="32" t="s">
        <v>1</v>
      </c>
      <c r="AD283" s="25" t="s">
        <v>1</v>
      </c>
      <c r="AE283" s="25" t="s">
        <v>1</v>
      </c>
      <c r="AF283" s="25" t="s">
        <v>1</v>
      </c>
      <c r="AG283" s="25" t="s">
        <v>1</v>
      </c>
      <c r="AH283" s="32" t="s">
        <v>1</v>
      </c>
      <c r="AI283" s="16" t="s">
        <v>444</v>
      </c>
      <c r="AJ283" s="25" t="s">
        <v>1</v>
      </c>
      <c r="AK283" s="33" t="s">
        <v>1</v>
      </c>
    </row>
    <row r="284" spans="1:37" ht="14.25" customHeight="1" x14ac:dyDescent="0.3">
      <c r="A284" s="3">
        <v>278</v>
      </c>
      <c r="B284" s="6">
        <v>468</v>
      </c>
      <c r="C284" s="7" t="s">
        <v>235</v>
      </c>
      <c r="D284" s="142" t="s">
        <v>369</v>
      </c>
      <c r="E284" s="142"/>
      <c r="F284" s="7" t="s">
        <v>378</v>
      </c>
      <c r="G284" s="6" t="s">
        <v>388</v>
      </c>
      <c r="H284" s="6" t="s">
        <v>396</v>
      </c>
      <c r="I284" s="6" t="s">
        <v>1</v>
      </c>
      <c r="J284" s="6" t="s">
        <v>430</v>
      </c>
      <c r="K284" s="6" t="s">
        <v>1</v>
      </c>
      <c r="L284" s="6" t="s">
        <v>458</v>
      </c>
      <c r="M284" s="16" t="s">
        <v>4</v>
      </c>
      <c r="N284" s="15" t="s">
        <v>443</v>
      </c>
      <c r="O284" s="20" t="s">
        <v>445</v>
      </c>
      <c r="P284" s="22" t="s">
        <v>1</v>
      </c>
      <c r="Q284" s="25" t="s">
        <v>1</v>
      </c>
      <c r="R284" s="25" t="s">
        <v>1</v>
      </c>
      <c r="S284" s="26">
        <v>1</v>
      </c>
      <c r="T284" s="25" t="s">
        <v>1</v>
      </c>
      <c r="U284" s="25" t="s">
        <v>1</v>
      </c>
      <c r="V284" s="25" t="s">
        <v>1</v>
      </c>
      <c r="W284" s="25" t="s">
        <v>1</v>
      </c>
      <c r="X284" s="25" t="s">
        <v>1</v>
      </c>
      <c r="Y284" s="26">
        <v>1</v>
      </c>
      <c r="Z284" s="25" t="s">
        <v>1</v>
      </c>
      <c r="AA284" s="25" t="s">
        <v>1</v>
      </c>
      <c r="AB284" s="25" t="s">
        <v>1</v>
      </c>
      <c r="AC284" s="32" t="s">
        <v>1</v>
      </c>
      <c r="AD284" s="25" t="s">
        <v>1</v>
      </c>
      <c r="AE284" s="25" t="s">
        <v>1</v>
      </c>
      <c r="AF284" s="25" t="s">
        <v>1</v>
      </c>
      <c r="AG284" s="25" t="s">
        <v>1</v>
      </c>
      <c r="AH284" s="25" t="s">
        <v>1</v>
      </c>
      <c r="AI284" s="16" t="s">
        <v>444</v>
      </c>
      <c r="AJ284" s="16" t="s">
        <v>444</v>
      </c>
      <c r="AK284" s="34" t="s">
        <v>444</v>
      </c>
    </row>
    <row r="285" spans="1:37" ht="18.75" customHeight="1" x14ac:dyDescent="0.3">
      <c r="A285" s="3">
        <v>279</v>
      </c>
      <c r="B285" s="6">
        <v>474</v>
      </c>
      <c r="C285" s="7" t="s">
        <v>236</v>
      </c>
      <c r="D285" s="142" t="s">
        <v>369</v>
      </c>
      <c r="E285" s="142"/>
      <c r="F285" s="7" t="s">
        <v>378</v>
      </c>
      <c r="G285" s="6" t="s">
        <v>388</v>
      </c>
      <c r="H285" s="6" t="s">
        <v>396</v>
      </c>
      <c r="I285" s="6" t="s">
        <v>1</v>
      </c>
      <c r="J285" s="6" t="s">
        <v>41</v>
      </c>
      <c r="K285" s="6" t="s">
        <v>1</v>
      </c>
      <c r="L285" s="6" t="s">
        <v>458</v>
      </c>
      <c r="M285" s="16" t="s">
        <v>4</v>
      </c>
      <c r="N285" s="20" t="s">
        <v>445</v>
      </c>
      <c r="O285" s="20" t="s">
        <v>445</v>
      </c>
      <c r="P285" s="22" t="s">
        <v>1</v>
      </c>
      <c r="Q285" s="25" t="s">
        <v>1</v>
      </c>
      <c r="R285" s="25" t="s">
        <v>1</v>
      </c>
      <c r="S285" s="25" t="s">
        <v>1</v>
      </c>
      <c r="T285" s="26">
        <v>1</v>
      </c>
      <c r="U285" s="25" t="s">
        <v>1</v>
      </c>
      <c r="V285" s="25" t="s">
        <v>1</v>
      </c>
      <c r="W285" s="25" t="s">
        <v>1</v>
      </c>
      <c r="X285" s="25" t="s">
        <v>1</v>
      </c>
      <c r="Y285" s="25" t="s">
        <v>1</v>
      </c>
      <c r="Z285" s="25" t="s">
        <v>1</v>
      </c>
      <c r="AA285" s="25" t="s">
        <v>1</v>
      </c>
      <c r="AB285" s="25" t="s">
        <v>1</v>
      </c>
      <c r="AC285" s="32" t="s">
        <v>1</v>
      </c>
      <c r="AD285" s="31" t="s">
        <v>1</v>
      </c>
      <c r="AE285" s="25" t="s">
        <v>1</v>
      </c>
      <c r="AF285" s="25" t="s">
        <v>1</v>
      </c>
      <c r="AG285" s="25" t="s">
        <v>1</v>
      </c>
      <c r="AH285" s="31" t="s">
        <v>1</v>
      </c>
      <c r="AI285" s="16" t="s">
        <v>444</v>
      </c>
      <c r="AJ285" s="25" t="s">
        <v>1</v>
      </c>
      <c r="AK285" s="33" t="s">
        <v>1</v>
      </c>
    </row>
    <row r="286" spans="1:37" ht="14.25" customHeight="1" x14ac:dyDescent="0.3">
      <c r="A286" s="3">
        <v>280</v>
      </c>
      <c r="B286" s="6">
        <v>321</v>
      </c>
      <c r="C286" s="7" t="s">
        <v>237</v>
      </c>
      <c r="D286" s="142" t="s">
        <v>369</v>
      </c>
      <c r="E286" s="142"/>
      <c r="F286" s="7" t="s">
        <v>378</v>
      </c>
      <c r="G286" s="6" t="s">
        <v>388</v>
      </c>
      <c r="H286" s="6" t="s">
        <v>396</v>
      </c>
      <c r="I286" s="6" t="s">
        <v>1</v>
      </c>
      <c r="J286" s="6" t="s">
        <v>425</v>
      </c>
      <c r="K286" s="6" t="s">
        <v>1</v>
      </c>
      <c r="L286" s="6" t="s">
        <v>458</v>
      </c>
      <c r="M286" s="16" t="s">
        <v>4</v>
      </c>
      <c r="N286" s="21" t="s">
        <v>1</v>
      </c>
      <c r="O286" s="16" t="s">
        <v>444</v>
      </c>
      <c r="P286" s="22" t="s">
        <v>1</v>
      </c>
      <c r="Q286" s="25" t="s">
        <v>1</v>
      </c>
      <c r="R286" s="26">
        <v>1</v>
      </c>
      <c r="S286" s="25" t="s">
        <v>1</v>
      </c>
      <c r="T286" s="25" t="s">
        <v>1</v>
      </c>
      <c r="U286" s="26">
        <v>1</v>
      </c>
      <c r="V286" s="25" t="s">
        <v>1</v>
      </c>
      <c r="W286" s="25" t="s">
        <v>1</v>
      </c>
      <c r="X286" s="25" t="s">
        <v>1</v>
      </c>
      <c r="Y286" s="26">
        <v>1</v>
      </c>
      <c r="Z286" s="25" t="s">
        <v>1</v>
      </c>
      <c r="AA286" s="25" t="s">
        <v>1</v>
      </c>
      <c r="AB286" s="25" t="s">
        <v>1</v>
      </c>
      <c r="AC286" s="32" t="s">
        <v>1</v>
      </c>
      <c r="AD286" s="31" t="s">
        <v>1</v>
      </c>
      <c r="AE286" s="25" t="s">
        <v>1</v>
      </c>
      <c r="AF286" s="25" t="s">
        <v>1</v>
      </c>
      <c r="AG286" s="25" t="s">
        <v>1</v>
      </c>
      <c r="AH286" s="25" t="s">
        <v>1</v>
      </c>
      <c r="AI286" s="25" t="s">
        <v>1</v>
      </c>
      <c r="AJ286" s="16" t="s">
        <v>444</v>
      </c>
      <c r="AK286" s="33" t="s">
        <v>1</v>
      </c>
    </row>
    <row r="287" spans="1:37" ht="14.25" customHeight="1" x14ac:dyDescent="0.3">
      <c r="A287" s="3">
        <v>281</v>
      </c>
      <c r="B287" s="6">
        <v>306</v>
      </c>
      <c r="C287" s="7" t="s">
        <v>238</v>
      </c>
      <c r="D287" s="142" t="s">
        <v>369</v>
      </c>
      <c r="E287" s="142"/>
      <c r="F287" s="7" t="s">
        <v>378</v>
      </c>
      <c r="G287" s="6" t="s">
        <v>388</v>
      </c>
      <c r="H287" s="6" t="s">
        <v>396</v>
      </c>
      <c r="I287" s="6" t="s">
        <v>1</v>
      </c>
      <c r="J287" s="6" t="s">
        <v>425</v>
      </c>
      <c r="K287" s="6" t="s">
        <v>1</v>
      </c>
      <c r="L287" s="6" t="s">
        <v>458</v>
      </c>
      <c r="M287" s="16" t="s">
        <v>4</v>
      </c>
      <c r="N287" s="21" t="s">
        <v>1</v>
      </c>
      <c r="O287" s="20" t="s">
        <v>445</v>
      </c>
      <c r="P287" s="23" t="s">
        <v>460</v>
      </c>
      <c r="Q287" s="25" t="s">
        <v>1</v>
      </c>
      <c r="R287" s="26">
        <v>1</v>
      </c>
      <c r="S287" s="25" t="s">
        <v>1</v>
      </c>
      <c r="T287" s="26">
        <v>1</v>
      </c>
      <c r="U287" s="26">
        <v>1</v>
      </c>
      <c r="V287" s="26">
        <v>1</v>
      </c>
      <c r="W287" s="25" t="s">
        <v>1</v>
      </c>
      <c r="X287" s="25" t="s">
        <v>1</v>
      </c>
      <c r="Y287" s="25" t="s">
        <v>1</v>
      </c>
      <c r="Z287" s="25" t="s">
        <v>1</v>
      </c>
      <c r="AA287" s="26">
        <v>1</v>
      </c>
      <c r="AB287" s="25" t="s">
        <v>1</v>
      </c>
      <c r="AC287" s="32" t="s">
        <v>1</v>
      </c>
      <c r="AD287" s="25" t="s">
        <v>1</v>
      </c>
      <c r="AE287" s="25" t="s">
        <v>1</v>
      </c>
      <c r="AF287" s="32" t="s">
        <v>1</v>
      </c>
      <c r="AG287" s="25" t="s">
        <v>1</v>
      </c>
      <c r="AH287" s="25" t="s">
        <v>1</v>
      </c>
      <c r="AI287" s="16" t="s">
        <v>444</v>
      </c>
      <c r="AJ287" s="16" t="s">
        <v>444</v>
      </c>
      <c r="AK287" s="33" t="s">
        <v>1</v>
      </c>
    </row>
    <row r="288" spans="1:37" ht="18.75" customHeight="1" x14ac:dyDescent="0.3">
      <c r="A288" s="3">
        <v>282</v>
      </c>
      <c r="B288" s="6">
        <v>345</v>
      </c>
      <c r="C288" s="7" t="s">
        <v>239</v>
      </c>
      <c r="D288" s="142" t="s">
        <v>369</v>
      </c>
      <c r="E288" s="142"/>
      <c r="F288" s="7" t="s">
        <v>378</v>
      </c>
      <c r="G288" s="6" t="s">
        <v>389</v>
      </c>
      <c r="H288" s="6" t="s">
        <v>396</v>
      </c>
      <c r="I288" s="6" t="s">
        <v>1</v>
      </c>
      <c r="J288" s="6" t="s">
        <v>422</v>
      </c>
      <c r="K288" s="6" t="s">
        <v>1</v>
      </c>
      <c r="L288" s="6" t="s">
        <v>458</v>
      </c>
      <c r="M288" s="16" t="s">
        <v>4</v>
      </c>
      <c r="N288" s="21" t="s">
        <v>1</v>
      </c>
      <c r="O288" s="20" t="s">
        <v>445</v>
      </c>
      <c r="P288" s="22" t="s">
        <v>1</v>
      </c>
      <c r="Q288" s="25" t="s">
        <v>1</v>
      </c>
      <c r="R288" s="25" t="s">
        <v>1</v>
      </c>
      <c r="S288" s="26">
        <v>1</v>
      </c>
      <c r="T288" s="26">
        <v>1</v>
      </c>
      <c r="U288" s="25" t="s">
        <v>1</v>
      </c>
      <c r="V288" s="25" t="s">
        <v>1</v>
      </c>
      <c r="W288" s="25" t="s">
        <v>1</v>
      </c>
      <c r="X288" s="25" t="s">
        <v>1</v>
      </c>
      <c r="Y288" s="25" t="s">
        <v>1</v>
      </c>
      <c r="Z288" s="25" t="s">
        <v>1</v>
      </c>
      <c r="AA288" s="25" t="s">
        <v>1</v>
      </c>
      <c r="AB288" s="25" t="s">
        <v>1</v>
      </c>
      <c r="AC288" s="32" t="s">
        <v>1</v>
      </c>
      <c r="AD288" s="25" t="s">
        <v>1</v>
      </c>
      <c r="AE288" s="25" t="s">
        <v>1</v>
      </c>
      <c r="AF288" s="25" t="s">
        <v>1</v>
      </c>
      <c r="AG288" s="25" t="s">
        <v>1</v>
      </c>
      <c r="AH288" s="25" t="s">
        <v>1</v>
      </c>
      <c r="AI288" s="16" t="s">
        <v>444</v>
      </c>
      <c r="AJ288" s="25" t="s">
        <v>1</v>
      </c>
      <c r="AK288" s="33" t="s">
        <v>1</v>
      </c>
    </row>
    <row r="289" spans="1:37" ht="18" customHeight="1" x14ac:dyDescent="0.3">
      <c r="A289" s="3">
        <v>283</v>
      </c>
      <c r="B289" s="6">
        <v>1527</v>
      </c>
      <c r="C289" s="7" t="s">
        <v>240</v>
      </c>
      <c r="D289" s="142" t="s">
        <v>369</v>
      </c>
      <c r="E289" s="142"/>
      <c r="F289" s="7" t="s">
        <v>378</v>
      </c>
      <c r="G289" s="6" t="s">
        <v>389</v>
      </c>
      <c r="H289" s="6" t="s">
        <v>396</v>
      </c>
      <c r="I289" s="6" t="s">
        <v>46</v>
      </c>
      <c r="J289" s="6" t="s">
        <v>46</v>
      </c>
      <c r="K289" s="6" t="s">
        <v>1</v>
      </c>
      <c r="L289" s="6" t="s">
        <v>458</v>
      </c>
      <c r="M289" s="16" t="s">
        <v>4</v>
      </c>
      <c r="N289" s="16" t="s">
        <v>444</v>
      </c>
      <c r="O289" s="20" t="s">
        <v>445</v>
      </c>
      <c r="P289" s="22" t="s">
        <v>1</v>
      </c>
      <c r="Q289" s="25" t="s">
        <v>1</v>
      </c>
      <c r="R289" s="25" t="s">
        <v>1</v>
      </c>
      <c r="S289" s="25" t="s">
        <v>1</v>
      </c>
      <c r="T289" s="26">
        <v>1</v>
      </c>
      <c r="U289" s="25" t="s">
        <v>1</v>
      </c>
      <c r="V289" s="25" t="s">
        <v>1</v>
      </c>
      <c r="W289" s="25" t="s">
        <v>1</v>
      </c>
      <c r="X289" s="25" t="s">
        <v>1</v>
      </c>
      <c r="Y289" s="25" t="s">
        <v>1</v>
      </c>
      <c r="Z289" s="25" t="s">
        <v>1</v>
      </c>
      <c r="AA289" s="25" t="s">
        <v>1</v>
      </c>
      <c r="AB289" s="25" t="s">
        <v>1</v>
      </c>
      <c r="AC289" s="32" t="s">
        <v>1</v>
      </c>
      <c r="AD289" s="25" t="s">
        <v>1</v>
      </c>
      <c r="AE289" s="25" t="s">
        <v>1</v>
      </c>
      <c r="AF289" s="25" t="s">
        <v>1</v>
      </c>
      <c r="AG289" s="25" t="s">
        <v>1</v>
      </c>
      <c r="AH289" s="25" t="s">
        <v>1</v>
      </c>
      <c r="AI289" s="16" t="s">
        <v>444</v>
      </c>
      <c r="AJ289" s="25" t="s">
        <v>1</v>
      </c>
      <c r="AK289" s="33" t="s">
        <v>1</v>
      </c>
    </row>
    <row r="290" spans="1:37" ht="14.25" customHeight="1" x14ac:dyDescent="0.3">
      <c r="A290" s="3">
        <v>284</v>
      </c>
      <c r="B290" s="6">
        <v>1065</v>
      </c>
      <c r="C290" s="7" t="s">
        <v>241</v>
      </c>
      <c r="D290" s="142" t="s">
        <v>369</v>
      </c>
      <c r="E290" s="142"/>
      <c r="F290" s="7" t="s">
        <v>378</v>
      </c>
      <c r="G290" s="6" t="s">
        <v>389</v>
      </c>
      <c r="H290" s="6" t="s">
        <v>396</v>
      </c>
      <c r="I290" s="6" t="s">
        <v>406</v>
      </c>
      <c r="J290" s="6" t="s">
        <v>439</v>
      </c>
      <c r="K290" s="6" t="s">
        <v>1</v>
      </c>
      <c r="L290" s="6" t="s">
        <v>458</v>
      </c>
      <c r="M290" s="16" t="s">
        <v>4</v>
      </c>
      <c r="N290" s="21" t="s">
        <v>1</v>
      </c>
      <c r="O290" s="20" t="s">
        <v>445</v>
      </c>
      <c r="P290" s="22" t="s">
        <v>1</v>
      </c>
      <c r="Q290" s="25" t="s">
        <v>1</v>
      </c>
      <c r="R290" s="26">
        <v>1</v>
      </c>
      <c r="S290" s="26">
        <v>1</v>
      </c>
      <c r="T290" s="25" t="s">
        <v>1</v>
      </c>
      <c r="U290" s="25" t="s">
        <v>1</v>
      </c>
      <c r="V290" s="25" t="s">
        <v>1</v>
      </c>
      <c r="W290" s="25" t="s">
        <v>1</v>
      </c>
      <c r="X290" s="25" t="s">
        <v>1</v>
      </c>
      <c r="Y290" s="25" t="s">
        <v>1</v>
      </c>
      <c r="Z290" s="25" t="s">
        <v>1</v>
      </c>
      <c r="AA290" s="25" t="s">
        <v>1</v>
      </c>
      <c r="AB290" s="25" t="s">
        <v>1</v>
      </c>
      <c r="AC290" s="32" t="s">
        <v>1</v>
      </c>
      <c r="AD290" s="25" t="s">
        <v>1</v>
      </c>
      <c r="AE290" s="25" t="s">
        <v>1</v>
      </c>
      <c r="AF290" s="25" t="s">
        <v>1</v>
      </c>
      <c r="AG290" s="25" t="s">
        <v>1</v>
      </c>
      <c r="AH290" s="25" t="s">
        <v>1</v>
      </c>
      <c r="AI290" s="16" t="s">
        <v>444</v>
      </c>
      <c r="AJ290" s="25" t="s">
        <v>1</v>
      </c>
      <c r="AK290" s="34" t="s">
        <v>444</v>
      </c>
    </row>
    <row r="291" spans="1:37" ht="18.75" customHeight="1" x14ac:dyDescent="0.3">
      <c r="A291" s="3">
        <v>285</v>
      </c>
      <c r="B291" s="6">
        <v>495</v>
      </c>
      <c r="C291" s="7" t="s">
        <v>242</v>
      </c>
      <c r="D291" s="142" t="s">
        <v>369</v>
      </c>
      <c r="E291" s="142"/>
      <c r="F291" s="7" t="s">
        <v>378</v>
      </c>
      <c r="G291" s="6" t="s">
        <v>389</v>
      </c>
      <c r="H291" s="6" t="s">
        <v>396</v>
      </c>
      <c r="I291" s="6" t="s">
        <v>1</v>
      </c>
      <c r="J291" s="6" t="s">
        <v>423</v>
      </c>
      <c r="K291" s="6" t="s">
        <v>1</v>
      </c>
      <c r="L291" s="6" t="s">
        <v>458</v>
      </c>
      <c r="M291" s="16" t="s">
        <v>4</v>
      </c>
      <c r="N291" s="21" t="s">
        <v>1</v>
      </c>
      <c r="O291" s="20" t="s">
        <v>445</v>
      </c>
      <c r="P291" s="22" t="s">
        <v>1</v>
      </c>
      <c r="Q291" s="25" t="s">
        <v>1</v>
      </c>
      <c r="R291" s="25" t="s">
        <v>1</v>
      </c>
      <c r="S291" s="25" t="s">
        <v>1</v>
      </c>
      <c r="T291" s="25" t="s">
        <v>1</v>
      </c>
      <c r="U291" s="25" t="s">
        <v>1</v>
      </c>
      <c r="V291" s="25" t="s">
        <v>1</v>
      </c>
      <c r="W291" s="25" t="s">
        <v>1</v>
      </c>
      <c r="X291" s="25" t="s">
        <v>1</v>
      </c>
      <c r="Y291" s="25" t="s">
        <v>1</v>
      </c>
      <c r="Z291" s="25" t="s">
        <v>1</v>
      </c>
      <c r="AA291" s="25" t="s">
        <v>1</v>
      </c>
      <c r="AB291" s="25" t="s">
        <v>1</v>
      </c>
      <c r="AC291" s="32" t="s">
        <v>1</v>
      </c>
      <c r="AD291" s="31" t="s">
        <v>1</v>
      </c>
      <c r="AE291" s="25" t="s">
        <v>1</v>
      </c>
      <c r="AF291" s="25" t="s">
        <v>1</v>
      </c>
      <c r="AG291" s="25" t="s">
        <v>1</v>
      </c>
      <c r="AH291" s="25" t="s">
        <v>1</v>
      </c>
      <c r="AI291" s="16" t="s">
        <v>444</v>
      </c>
      <c r="AJ291" s="25" t="s">
        <v>1</v>
      </c>
      <c r="AK291" s="34" t="s">
        <v>444</v>
      </c>
    </row>
    <row r="292" spans="1:37" ht="14.25" customHeight="1" x14ac:dyDescent="0.3">
      <c r="A292" s="3">
        <v>286</v>
      </c>
      <c r="B292" s="6">
        <v>533</v>
      </c>
      <c r="C292" s="7" t="s">
        <v>243</v>
      </c>
      <c r="D292" s="142" t="s">
        <v>369</v>
      </c>
      <c r="E292" s="142"/>
      <c r="F292" s="7" t="s">
        <v>378</v>
      </c>
      <c r="G292" s="6" t="s">
        <v>389</v>
      </c>
      <c r="H292" s="6" t="s">
        <v>396</v>
      </c>
      <c r="I292" s="6" t="s">
        <v>406</v>
      </c>
      <c r="J292" s="6" t="s">
        <v>439</v>
      </c>
      <c r="K292" s="6" t="s">
        <v>1</v>
      </c>
      <c r="L292" s="6" t="s">
        <v>458</v>
      </c>
      <c r="M292" s="16" t="s">
        <v>4</v>
      </c>
      <c r="N292" s="21" t="s">
        <v>1</v>
      </c>
      <c r="O292" s="20" t="s">
        <v>445</v>
      </c>
      <c r="P292" s="23" t="s">
        <v>460</v>
      </c>
      <c r="Q292" s="25" t="s">
        <v>1</v>
      </c>
      <c r="R292" s="26">
        <v>1</v>
      </c>
      <c r="S292" s="26">
        <v>1</v>
      </c>
      <c r="T292" s="26">
        <v>1</v>
      </c>
      <c r="U292" s="25" t="s">
        <v>1</v>
      </c>
      <c r="V292" s="25" t="s">
        <v>1</v>
      </c>
      <c r="W292" s="25" t="s">
        <v>1</v>
      </c>
      <c r="X292" s="25" t="s">
        <v>1</v>
      </c>
      <c r="Y292" s="25" t="s">
        <v>1</v>
      </c>
      <c r="Z292" s="25" t="s">
        <v>1</v>
      </c>
      <c r="AA292" s="26">
        <v>1</v>
      </c>
      <c r="AB292" s="25" t="s">
        <v>1</v>
      </c>
      <c r="AC292" s="32" t="s">
        <v>1</v>
      </c>
      <c r="AD292" s="25" t="s">
        <v>1</v>
      </c>
      <c r="AE292" s="25" t="s">
        <v>1</v>
      </c>
      <c r="AF292" s="31" t="s">
        <v>1</v>
      </c>
      <c r="AG292" s="25" t="s">
        <v>1</v>
      </c>
      <c r="AH292" s="25" t="s">
        <v>1</v>
      </c>
      <c r="AI292" s="16" t="s">
        <v>444</v>
      </c>
      <c r="AJ292" s="25" t="s">
        <v>1</v>
      </c>
      <c r="AK292" s="34" t="s">
        <v>444</v>
      </c>
    </row>
    <row r="293" spans="1:37" ht="18.75" customHeight="1" x14ac:dyDescent="0.3">
      <c r="A293" s="3">
        <v>287</v>
      </c>
      <c r="B293" s="6">
        <v>439</v>
      </c>
      <c r="C293" s="7" t="s">
        <v>244</v>
      </c>
      <c r="D293" s="142" t="s">
        <v>369</v>
      </c>
      <c r="E293" s="142"/>
      <c r="F293" s="7" t="s">
        <v>378</v>
      </c>
      <c r="G293" s="6" t="s">
        <v>389</v>
      </c>
      <c r="H293" s="6" t="s">
        <v>396</v>
      </c>
      <c r="I293" s="6" t="s">
        <v>405</v>
      </c>
      <c r="J293" s="6" t="s">
        <v>405</v>
      </c>
      <c r="K293" s="6" t="s">
        <v>1</v>
      </c>
      <c r="L293" s="6" t="s">
        <v>458</v>
      </c>
      <c r="M293" s="16" t="s">
        <v>4</v>
      </c>
      <c r="N293" s="20" t="s">
        <v>445</v>
      </c>
      <c r="O293" s="20" t="s">
        <v>445</v>
      </c>
      <c r="P293" s="22" t="s">
        <v>1</v>
      </c>
      <c r="Q293" s="25" t="s">
        <v>1</v>
      </c>
      <c r="R293" s="25" t="s">
        <v>1</v>
      </c>
      <c r="S293" s="25" t="s">
        <v>1</v>
      </c>
      <c r="T293" s="26">
        <v>1</v>
      </c>
      <c r="U293" s="25" t="s">
        <v>1</v>
      </c>
      <c r="V293" s="25" t="s">
        <v>1</v>
      </c>
      <c r="W293" s="25" t="s">
        <v>1</v>
      </c>
      <c r="X293" s="25" t="s">
        <v>1</v>
      </c>
      <c r="Y293" s="25" t="s">
        <v>1</v>
      </c>
      <c r="Z293" s="25" t="s">
        <v>1</v>
      </c>
      <c r="AA293" s="25" t="s">
        <v>1</v>
      </c>
      <c r="AB293" s="25" t="s">
        <v>1</v>
      </c>
      <c r="AC293" s="32" t="s">
        <v>1</v>
      </c>
      <c r="AD293" s="25" t="s">
        <v>1</v>
      </c>
      <c r="AE293" s="25" t="s">
        <v>1</v>
      </c>
      <c r="AF293" s="25" t="s">
        <v>1</v>
      </c>
      <c r="AG293" s="25" t="s">
        <v>1</v>
      </c>
      <c r="AH293" s="25" t="s">
        <v>1</v>
      </c>
      <c r="AI293" s="16" t="s">
        <v>444</v>
      </c>
      <c r="AJ293" s="25" t="s">
        <v>1</v>
      </c>
      <c r="AK293" s="33" t="s">
        <v>1</v>
      </c>
    </row>
    <row r="294" spans="1:37" ht="14.25" customHeight="1" x14ac:dyDescent="0.3">
      <c r="A294" s="3">
        <v>288</v>
      </c>
      <c r="B294" s="6">
        <v>471</v>
      </c>
      <c r="C294" s="7" t="s">
        <v>245</v>
      </c>
      <c r="D294" s="142" t="s">
        <v>369</v>
      </c>
      <c r="E294" s="142"/>
      <c r="F294" s="7" t="s">
        <v>378</v>
      </c>
      <c r="G294" s="6" t="s">
        <v>389</v>
      </c>
      <c r="H294" s="6" t="s">
        <v>396</v>
      </c>
      <c r="I294" s="6" t="s">
        <v>405</v>
      </c>
      <c r="J294" s="6" t="s">
        <v>405</v>
      </c>
      <c r="K294" s="6" t="s">
        <v>1</v>
      </c>
      <c r="L294" s="6" t="s">
        <v>458</v>
      </c>
      <c r="M294" s="16" t="s">
        <v>4</v>
      </c>
      <c r="N294" s="15" t="s">
        <v>443</v>
      </c>
      <c r="O294" s="20" t="s">
        <v>445</v>
      </c>
      <c r="P294" s="22" t="s">
        <v>1</v>
      </c>
      <c r="Q294" s="25" t="s">
        <v>1</v>
      </c>
      <c r="R294" s="25" t="s">
        <v>1</v>
      </c>
      <c r="S294" s="25" t="s">
        <v>1</v>
      </c>
      <c r="T294" s="26">
        <v>1</v>
      </c>
      <c r="U294" s="25" t="s">
        <v>1</v>
      </c>
      <c r="V294" s="25" t="s">
        <v>1</v>
      </c>
      <c r="W294" s="25" t="s">
        <v>1</v>
      </c>
      <c r="X294" s="25" t="s">
        <v>1</v>
      </c>
      <c r="Y294" s="25" t="s">
        <v>1</v>
      </c>
      <c r="Z294" s="25" t="s">
        <v>1</v>
      </c>
      <c r="AA294" s="25" t="s">
        <v>1</v>
      </c>
      <c r="AB294" s="25" t="s">
        <v>1</v>
      </c>
      <c r="AC294" s="32" t="s">
        <v>1</v>
      </c>
      <c r="AD294" s="25" t="s">
        <v>1</v>
      </c>
      <c r="AE294" s="25" t="s">
        <v>1</v>
      </c>
      <c r="AF294" s="25" t="s">
        <v>1</v>
      </c>
      <c r="AG294" s="25" t="s">
        <v>1</v>
      </c>
      <c r="AH294" s="31" t="s">
        <v>1</v>
      </c>
      <c r="AI294" s="25" t="s">
        <v>1</v>
      </c>
      <c r="AJ294" s="16" t="s">
        <v>444</v>
      </c>
      <c r="AK294" s="34" t="s">
        <v>444</v>
      </c>
    </row>
    <row r="295" spans="1:37" ht="18" customHeight="1" x14ac:dyDescent="0.3">
      <c r="A295" s="3">
        <v>289</v>
      </c>
      <c r="B295" s="6">
        <v>1123</v>
      </c>
      <c r="C295" s="7" t="s">
        <v>246</v>
      </c>
      <c r="D295" s="142" t="s">
        <v>369</v>
      </c>
      <c r="E295" s="142"/>
      <c r="F295" s="7" t="s">
        <v>378</v>
      </c>
      <c r="G295" s="6" t="s">
        <v>390</v>
      </c>
      <c r="H295" s="6" t="s">
        <v>396</v>
      </c>
      <c r="I295" s="6" t="s">
        <v>406</v>
      </c>
      <c r="J295" s="6" t="s">
        <v>429</v>
      </c>
      <c r="K295" s="6" t="s">
        <v>448</v>
      </c>
      <c r="L295" s="6" t="s">
        <v>458</v>
      </c>
      <c r="M295" s="16" t="s">
        <v>4</v>
      </c>
      <c r="N295" s="16" t="s">
        <v>444</v>
      </c>
      <c r="O295" s="20" t="s">
        <v>445</v>
      </c>
      <c r="P295" s="23" t="s">
        <v>460</v>
      </c>
      <c r="Q295" s="25" t="s">
        <v>1</v>
      </c>
      <c r="R295" s="25" t="s">
        <v>1</v>
      </c>
      <c r="S295" s="25" t="s">
        <v>1</v>
      </c>
      <c r="T295" s="26">
        <v>1</v>
      </c>
      <c r="U295" s="26">
        <v>1</v>
      </c>
      <c r="V295" s="26">
        <v>1</v>
      </c>
      <c r="W295" s="25" t="s">
        <v>1</v>
      </c>
      <c r="X295" s="25" t="s">
        <v>1</v>
      </c>
      <c r="Y295" s="25" t="s">
        <v>1</v>
      </c>
      <c r="Z295" s="25" t="s">
        <v>1</v>
      </c>
      <c r="AA295" s="25" t="s">
        <v>1</v>
      </c>
      <c r="AB295" s="25" t="s">
        <v>1</v>
      </c>
      <c r="AC295" s="32" t="s">
        <v>1</v>
      </c>
      <c r="AD295" s="25" t="s">
        <v>1</v>
      </c>
      <c r="AE295" s="25" t="s">
        <v>1</v>
      </c>
      <c r="AF295" s="31" t="s">
        <v>1</v>
      </c>
      <c r="AG295" s="25" t="s">
        <v>1</v>
      </c>
      <c r="AH295" s="25" t="s">
        <v>1</v>
      </c>
      <c r="AI295" s="16" t="s">
        <v>444</v>
      </c>
      <c r="AJ295" s="16" t="s">
        <v>444</v>
      </c>
      <c r="AK295" s="34" t="s">
        <v>444</v>
      </c>
    </row>
    <row r="296" spans="1:37" ht="18.75" customHeight="1" x14ac:dyDescent="0.3">
      <c r="A296" s="3">
        <v>290</v>
      </c>
      <c r="B296" s="6">
        <v>1122</v>
      </c>
      <c r="C296" s="7" t="s">
        <v>247</v>
      </c>
      <c r="D296" s="142" t="s">
        <v>369</v>
      </c>
      <c r="E296" s="142"/>
      <c r="F296" s="7" t="s">
        <v>378</v>
      </c>
      <c r="G296" s="6" t="s">
        <v>390</v>
      </c>
      <c r="H296" s="6" t="s">
        <v>396</v>
      </c>
      <c r="I296" s="6" t="s">
        <v>1</v>
      </c>
      <c r="J296" s="6" t="s">
        <v>429</v>
      </c>
      <c r="K296" s="6" t="s">
        <v>448</v>
      </c>
      <c r="L296" s="6" t="s">
        <v>458</v>
      </c>
      <c r="M296" s="16" t="s">
        <v>4</v>
      </c>
      <c r="N296" s="21" t="s">
        <v>1</v>
      </c>
      <c r="O296" s="20" t="s">
        <v>445</v>
      </c>
      <c r="P296" s="22" t="s">
        <v>1</v>
      </c>
      <c r="Q296" s="25" t="s">
        <v>1</v>
      </c>
      <c r="R296" s="25" t="s">
        <v>1</v>
      </c>
      <c r="S296" s="25" t="s">
        <v>1</v>
      </c>
      <c r="T296" s="25" t="s">
        <v>1</v>
      </c>
      <c r="U296" s="26">
        <v>1</v>
      </c>
      <c r="V296" s="25" t="s">
        <v>1</v>
      </c>
      <c r="W296" s="25" t="s">
        <v>1</v>
      </c>
      <c r="X296" s="25" t="s">
        <v>1</v>
      </c>
      <c r="Y296" s="25" t="s">
        <v>1</v>
      </c>
      <c r="Z296" s="25" t="s">
        <v>1</v>
      </c>
      <c r="AA296" s="25" t="s">
        <v>1</v>
      </c>
      <c r="AB296" s="25" t="s">
        <v>1</v>
      </c>
      <c r="AC296" s="32" t="s">
        <v>1</v>
      </c>
      <c r="AD296" s="25" t="s">
        <v>1</v>
      </c>
      <c r="AE296" s="25" t="s">
        <v>1</v>
      </c>
      <c r="AF296" s="25" t="s">
        <v>1</v>
      </c>
      <c r="AG296" s="25" t="s">
        <v>1</v>
      </c>
      <c r="AH296" s="25" t="s">
        <v>1</v>
      </c>
      <c r="AI296" s="16" t="s">
        <v>444</v>
      </c>
      <c r="AJ296" s="25" t="s">
        <v>1</v>
      </c>
      <c r="AK296" s="33" t="s">
        <v>1</v>
      </c>
    </row>
    <row r="297" spans="1:37" ht="18.75" customHeight="1" x14ac:dyDescent="0.3">
      <c r="A297" s="3">
        <v>291</v>
      </c>
      <c r="B297" s="6">
        <v>126</v>
      </c>
      <c r="C297" s="7" t="s">
        <v>248</v>
      </c>
      <c r="D297" s="142" t="s">
        <v>369</v>
      </c>
      <c r="E297" s="142"/>
      <c r="F297" s="7" t="s">
        <v>378</v>
      </c>
      <c r="G297" s="6" t="s">
        <v>394</v>
      </c>
      <c r="H297" s="6" t="s">
        <v>396</v>
      </c>
      <c r="I297" s="6" t="s">
        <v>22</v>
      </c>
      <c r="J297" s="6" t="s">
        <v>427</v>
      </c>
      <c r="K297" s="6" t="s">
        <v>449</v>
      </c>
      <c r="L297" s="6" t="s">
        <v>458</v>
      </c>
      <c r="M297" s="16" t="s">
        <v>4</v>
      </c>
      <c r="N297" s="15" t="s">
        <v>443</v>
      </c>
      <c r="O297" s="20" t="s">
        <v>445</v>
      </c>
      <c r="P297" s="22" t="s">
        <v>1</v>
      </c>
      <c r="Q297" s="25" t="s">
        <v>1</v>
      </c>
      <c r="R297" s="26">
        <v>1</v>
      </c>
      <c r="S297" s="25" t="s">
        <v>1</v>
      </c>
      <c r="T297" s="26">
        <v>1</v>
      </c>
      <c r="U297" s="25" t="s">
        <v>1</v>
      </c>
      <c r="V297" s="25" t="s">
        <v>1</v>
      </c>
      <c r="W297" s="25" t="s">
        <v>1</v>
      </c>
      <c r="X297" s="25" t="s">
        <v>1</v>
      </c>
      <c r="Y297" s="25" t="s">
        <v>1</v>
      </c>
      <c r="Z297" s="25" t="s">
        <v>1</v>
      </c>
      <c r="AA297" s="25" t="s">
        <v>1</v>
      </c>
      <c r="AB297" s="25" t="s">
        <v>1</v>
      </c>
      <c r="AC297" s="32" t="s">
        <v>1</v>
      </c>
      <c r="AD297" s="25" t="s">
        <v>1</v>
      </c>
      <c r="AE297" s="25" t="s">
        <v>1</v>
      </c>
      <c r="AF297" s="25" t="s">
        <v>1</v>
      </c>
      <c r="AG297" s="25" t="s">
        <v>1</v>
      </c>
      <c r="AH297" s="25" t="s">
        <v>1</v>
      </c>
      <c r="AI297" s="16" t="s">
        <v>444</v>
      </c>
      <c r="AJ297" s="25" t="s">
        <v>1</v>
      </c>
      <c r="AK297" s="33" t="s">
        <v>1</v>
      </c>
    </row>
    <row r="298" spans="1:37" ht="27" customHeight="1" x14ac:dyDescent="0.3">
      <c r="A298" s="3">
        <v>292</v>
      </c>
      <c r="B298" s="6">
        <v>266</v>
      </c>
      <c r="C298" s="7" t="s">
        <v>249</v>
      </c>
      <c r="D298" s="142" t="s">
        <v>369</v>
      </c>
      <c r="E298" s="142"/>
      <c r="F298" s="7" t="s">
        <v>378</v>
      </c>
      <c r="G298" s="6" t="s">
        <v>394</v>
      </c>
      <c r="H298" s="6" t="s">
        <v>396</v>
      </c>
      <c r="I298" s="6" t="s">
        <v>402</v>
      </c>
      <c r="J298" s="6" t="s">
        <v>436</v>
      </c>
      <c r="K298" s="6" t="s">
        <v>450</v>
      </c>
      <c r="L298" s="6" t="s">
        <v>458</v>
      </c>
      <c r="M298" s="16" t="s">
        <v>4</v>
      </c>
      <c r="N298" s="21" t="s">
        <v>1</v>
      </c>
      <c r="O298" s="20" t="s">
        <v>445</v>
      </c>
      <c r="P298" s="23" t="s">
        <v>460</v>
      </c>
      <c r="Q298" s="25" t="s">
        <v>1</v>
      </c>
      <c r="R298" s="25" t="s">
        <v>1</v>
      </c>
      <c r="S298" s="26">
        <v>1</v>
      </c>
      <c r="T298" s="26">
        <v>1</v>
      </c>
      <c r="U298" s="25" t="s">
        <v>1</v>
      </c>
      <c r="V298" s="25" t="s">
        <v>1</v>
      </c>
      <c r="W298" s="25" t="s">
        <v>1</v>
      </c>
      <c r="X298" s="25" t="s">
        <v>1</v>
      </c>
      <c r="Y298" s="26">
        <v>1</v>
      </c>
      <c r="Z298" s="25" t="s">
        <v>1</v>
      </c>
      <c r="AA298" s="25" t="s">
        <v>1</v>
      </c>
      <c r="AB298" s="25" t="s">
        <v>1</v>
      </c>
      <c r="AC298" s="32" t="s">
        <v>1</v>
      </c>
      <c r="AD298" s="31" t="s">
        <v>1</v>
      </c>
      <c r="AE298" s="25" t="s">
        <v>1</v>
      </c>
      <c r="AF298" s="25" t="s">
        <v>1</v>
      </c>
      <c r="AG298" s="25" t="s">
        <v>1</v>
      </c>
      <c r="AH298" s="25" t="s">
        <v>1</v>
      </c>
      <c r="AI298" s="16" t="s">
        <v>444</v>
      </c>
      <c r="AJ298" s="25" t="s">
        <v>1</v>
      </c>
      <c r="AK298" s="34" t="s">
        <v>444</v>
      </c>
    </row>
    <row r="299" spans="1:37" ht="18" customHeight="1" x14ac:dyDescent="0.3">
      <c r="A299" s="3">
        <v>293</v>
      </c>
      <c r="B299" s="6">
        <v>14</v>
      </c>
      <c r="C299" s="7" t="s">
        <v>250</v>
      </c>
      <c r="D299" s="142" t="s">
        <v>369</v>
      </c>
      <c r="E299" s="142"/>
      <c r="F299" s="7" t="s">
        <v>378</v>
      </c>
      <c r="G299" s="6" t="s">
        <v>394</v>
      </c>
      <c r="H299" s="6" t="s">
        <v>396</v>
      </c>
      <c r="I299" s="6" t="s">
        <v>22</v>
      </c>
      <c r="J299" s="6" t="s">
        <v>427</v>
      </c>
      <c r="K299" s="6" t="s">
        <v>449</v>
      </c>
      <c r="L299" s="6" t="s">
        <v>458</v>
      </c>
      <c r="M299" s="16" t="s">
        <v>4</v>
      </c>
      <c r="N299" s="15" t="s">
        <v>443</v>
      </c>
      <c r="O299" s="16" t="s">
        <v>444</v>
      </c>
      <c r="P299" s="22" t="s">
        <v>1</v>
      </c>
      <c r="Q299" s="25" t="s">
        <v>1</v>
      </c>
      <c r="R299" s="25" t="s">
        <v>1</v>
      </c>
      <c r="S299" s="25" t="s">
        <v>1</v>
      </c>
      <c r="T299" s="25" t="s">
        <v>1</v>
      </c>
      <c r="U299" s="26">
        <v>1</v>
      </c>
      <c r="V299" s="25" t="s">
        <v>1</v>
      </c>
      <c r="W299" s="25" t="s">
        <v>1</v>
      </c>
      <c r="X299" s="25" t="s">
        <v>1</v>
      </c>
      <c r="Y299" s="26">
        <v>1</v>
      </c>
      <c r="Z299" s="25" t="s">
        <v>1</v>
      </c>
      <c r="AA299" s="25" t="s">
        <v>1</v>
      </c>
      <c r="AB299" s="25" t="s">
        <v>1</v>
      </c>
      <c r="AC299" s="32" t="s">
        <v>1</v>
      </c>
      <c r="AD299" s="25" t="s">
        <v>1</v>
      </c>
      <c r="AE299" s="25" t="s">
        <v>1</v>
      </c>
      <c r="AF299" s="25" t="s">
        <v>1</v>
      </c>
      <c r="AG299" s="25" t="s">
        <v>1</v>
      </c>
      <c r="AH299" s="25" t="s">
        <v>1</v>
      </c>
      <c r="AI299" s="16" t="s">
        <v>444</v>
      </c>
      <c r="AJ299" s="25" t="s">
        <v>1</v>
      </c>
      <c r="AK299" s="33" t="s">
        <v>1</v>
      </c>
    </row>
    <row r="300" spans="1:37" ht="18.75" customHeight="1" x14ac:dyDescent="0.3">
      <c r="A300" s="3">
        <v>294</v>
      </c>
      <c r="B300" s="6">
        <v>539</v>
      </c>
      <c r="C300" s="7" t="s">
        <v>251</v>
      </c>
      <c r="D300" s="142" t="s">
        <v>369</v>
      </c>
      <c r="E300" s="142"/>
      <c r="F300" s="7" t="s">
        <v>378</v>
      </c>
      <c r="G300" s="6" t="s">
        <v>394</v>
      </c>
      <c r="H300" s="6" t="s">
        <v>396</v>
      </c>
      <c r="I300" s="6" t="s">
        <v>22</v>
      </c>
      <c r="J300" s="6" t="s">
        <v>427</v>
      </c>
      <c r="K300" s="6" t="s">
        <v>449</v>
      </c>
      <c r="L300" s="6" t="s">
        <v>458</v>
      </c>
      <c r="M300" s="16" t="s">
        <v>4</v>
      </c>
      <c r="N300" s="15" t="s">
        <v>443</v>
      </c>
      <c r="O300" s="20" t="s">
        <v>445</v>
      </c>
      <c r="P300" s="22" t="s">
        <v>1</v>
      </c>
      <c r="Q300" s="25" t="s">
        <v>1</v>
      </c>
      <c r="R300" s="25" t="s">
        <v>1</v>
      </c>
      <c r="S300" s="25" t="s">
        <v>1</v>
      </c>
      <c r="T300" s="25" t="s">
        <v>1</v>
      </c>
      <c r="U300" s="26">
        <v>1</v>
      </c>
      <c r="V300" s="25" t="s">
        <v>1</v>
      </c>
      <c r="W300" s="25" t="s">
        <v>1</v>
      </c>
      <c r="X300" s="25" t="s">
        <v>1</v>
      </c>
      <c r="Y300" s="26">
        <v>1</v>
      </c>
      <c r="Z300" s="25" t="s">
        <v>1</v>
      </c>
      <c r="AA300" s="25" t="s">
        <v>1</v>
      </c>
      <c r="AB300" s="25" t="s">
        <v>1</v>
      </c>
      <c r="AC300" s="32" t="s">
        <v>1</v>
      </c>
      <c r="AD300" s="25" t="s">
        <v>1</v>
      </c>
      <c r="AE300" s="25" t="s">
        <v>1</v>
      </c>
      <c r="AF300" s="25" t="s">
        <v>1</v>
      </c>
      <c r="AG300" s="25" t="s">
        <v>1</v>
      </c>
      <c r="AH300" s="25" t="s">
        <v>1</v>
      </c>
      <c r="AI300" s="16" t="s">
        <v>444</v>
      </c>
      <c r="AJ300" s="25" t="s">
        <v>1</v>
      </c>
      <c r="AK300" s="34" t="s">
        <v>444</v>
      </c>
    </row>
    <row r="301" spans="1:37" ht="27" customHeight="1" x14ac:dyDescent="0.3">
      <c r="A301" s="3">
        <v>295</v>
      </c>
      <c r="B301" s="6">
        <v>419</v>
      </c>
      <c r="C301" s="7" t="s">
        <v>252</v>
      </c>
      <c r="D301" s="142" t="s">
        <v>369</v>
      </c>
      <c r="E301" s="142"/>
      <c r="F301" s="7" t="s">
        <v>378</v>
      </c>
      <c r="G301" s="6" t="s">
        <v>394</v>
      </c>
      <c r="H301" s="6" t="s">
        <v>396</v>
      </c>
      <c r="I301" s="6" t="s">
        <v>402</v>
      </c>
      <c r="J301" s="6" t="s">
        <v>435</v>
      </c>
      <c r="K301" s="6" t="s">
        <v>450</v>
      </c>
      <c r="L301" s="6" t="s">
        <v>458</v>
      </c>
      <c r="M301" s="16" t="s">
        <v>4</v>
      </c>
      <c r="N301" s="21" t="s">
        <v>1</v>
      </c>
      <c r="O301" s="20" t="s">
        <v>445</v>
      </c>
      <c r="P301" s="22" t="s">
        <v>1</v>
      </c>
      <c r="Q301" s="25" t="s">
        <v>1</v>
      </c>
      <c r="R301" s="25" t="s">
        <v>1</v>
      </c>
      <c r="S301" s="25" t="s">
        <v>1</v>
      </c>
      <c r="T301" s="25" t="s">
        <v>1</v>
      </c>
      <c r="U301" s="25" t="s">
        <v>1</v>
      </c>
      <c r="V301" s="25" t="s">
        <v>1</v>
      </c>
      <c r="W301" s="25" t="s">
        <v>1</v>
      </c>
      <c r="X301" s="25" t="s">
        <v>1</v>
      </c>
      <c r="Y301" s="25" t="s">
        <v>1</v>
      </c>
      <c r="Z301" s="25" t="s">
        <v>1</v>
      </c>
      <c r="AA301" s="25" t="s">
        <v>1</v>
      </c>
      <c r="AB301" s="25" t="s">
        <v>1</v>
      </c>
      <c r="AC301" s="32" t="s">
        <v>1</v>
      </c>
      <c r="AD301" s="25" t="s">
        <v>1</v>
      </c>
      <c r="AE301" s="25" t="s">
        <v>1</v>
      </c>
      <c r="AF301" s="25" t="s">
        <v>1</v>
      </c>
      <c r="AG301" s="25" t="s">
        <v>1</v>
      </c>
      <c r="AH301" s="31" t="s">
        <v>1</v>
      </c>
      <c r="AI301" s="25" t="s">
        <v>1</v>
      </c>
      <c r="AJ301" s="25" t="s">
        <v>1</v>
      </c>
      <c r="AK301" s="34" t="s">
        <v>444</v>
      </c>
    </row>
    <row r="302" spans="1:37" ht="18" customHeight="1" x14ac:dyDescent="0.3">
      <c r="A302" s="3">
        <v>296</v>
      </c>
      <c r="B302" s="6">
        <v>1067</v>
      </c>
      <c r="C302" s="7" t="s">
        <v>253</v>
      </c>
      <c r="D302" s="142" t="s">
        <v>369</v>
      </c>
      <c r="E302" s="142"/>
      <c r="F302" s="7" t="s">
        <v>378</v>
      </c>
      <c r="G302" s="6" t="s">
        <v>394</v>
      </c>
      <c r="H302" s="6" t="s">
        <v>396</v>
      </c>
      <c r="I302" s="6" t="s">
        <v>19</v>
      </c>
      <c r="J302" s="6" t="s">
        <v>434</v>
      </c>
      <c r="K302" s="6" t="s">
        <v>19</v>
      </c>
      <c r="L302" s="6" t="s">
        <v>458</v>
      </c>
      <c r="M302" s="16" t="s">
        <v>4</v>
      </c>
      <c r="N302" s="21" t="s">
        <v>1</v>
      </c>
      <c r="O302" s="20" t="s">
        <v>445</v>
      </c>
      <c r="P302" s="23" t="s">
        <v>460</v>
      </c>
      <c r="Q302" s="25" t="s">
        <v>1</v>
      </c>
      <c r="R302" s="25" t="s">
        <v>1</v>
      </c>
      <c r="S302" s="26">
        <v>1</v>
      </c>
      <c r="T302" s="25" t="s">
        <v>1</v>
      </c>
      <c r="U302" s="26">
        <v>1</v>
      </c>
      <c r="V302" s="25" t="s">
        <v>1</v>
      </c>
      <c r="W302" s="25" t="s">
        <v>1</v>
      </c>
      <c r="X302" s="25" t="s">
        <v>1</v>
      </c>
      <c r="Y302" s="26">
        <v>1</v>
      </c>
      <c r="Z302" s="25" t="s">
        <v>1</v>
      </c>
      <c r="AA302" s="25" t="s">
        <v>1</v>
      </c>
      <c r="AB302" s="25" t="s">
        <v>1</v>
      </c>
      <c r="AC302" s="32" t="s">
        <v>1</v>
      </c>
      <c r="AD302" s="25" t="s">
        <v>1</v>
      </c>
      <c r="AE302" s="25" t="s">
        <v>1</v>
      </c>
      <c r="AF302" s="25" t="s">
        <v>1</v>
      </c>
      <c r="AG302" s="25" t="s">
        <v>1</v>
      </c>
      <c r="AH302" s="25" t="s">
        <v>1</v>
      </c>
      <c r="AI302" s="16" t="s">
        <v>444</v>
      </c>
      <c r="AJ302" s="25" t="s">
        <v>1</v>
      </c>
      <c r="AK302" s="33" t="s">
        <v>1</v>
      </c>
    </row>
    <row r="303" spans="1:37" ht="18.75" customHeight="1" x14ac:dyDescent="0.3">
      <c r="A303" s="3">
        <v>297</v>
      </c>
      <c r="B303" s="6">
        <v>1311</v>
      </c>
      <c r="C303" s="7" t="s">
        <v>254</v>
      </c>
      <c r="D303" s="142" t="s">
        <v>369</v>
      </c>
      <c r="E303" s="142"/>
      <c r="F303" s="7" t="s">
        <v>378</v>
      </c>
      <c r="G303" s="6" t="s">
        <v>394</v>
      </c>
      <c r="H303" s="6" t="s">
        <v>396</v>
      </c>
      <c r="I303" s="6" t="s">
        <v>22</v>
      </c>
      <c r="J303" s="6" t="s">
        <v>427</v>
      </c>
      <c r="K303" s="6" t="s">
        <v>449</v>
      </c>
      <c r="L303" s="6" t="s">
        <v>458</v>
      </c>
      <c r="M303" s="16" t="s">
        <v>4</v>
      </c>
      <c r="N303" s="21" t="s">
        <v>1</v>
      </c>
      <c r="O303" s="20" t="s">
        <v>445</v>
      </c>
      <c r="P303" s="22" t="s">
        <v>1</v>
      </c>
      <c r="Q303" s="25" t="s">
        <v>1</v>
      </c>
      <c r="R303" s="25" t="s">
        <v>1</v>
      </c>
      <c r="S303" s="25" t="s">
        <v>1</v>
      </c>
      <c r="T303" s="26">
        <v>1</v>
      </c>
      <c r="U303" s="25" t="s">
        <v>1</v>
      </c>
      <c r="V303" s="25" t="s">
        <v>1</v>
      </c>
      <c r="W303" s="25" t="s">
        <v>1</v>
      </c>
      <c r="X303" s="25" t="s">
        <v>1</v>
      </c>
      <c r="Y303" s="25" t="s">
        <v>1</v>
      </c>
      <c r="Z303" s="25" t="s">
        <v>1</v>
      </c>
      <c r="AA303" s="25" t="s">
        <v>1</v>
      </c>
      <c r="AB303" s="25" t="s">
        <v>1</v>
      </c>
      <c r="AC303" s="32" t="s">
        <v>1</v>
      </c>
      <c r="AD303" s="25" t="s">
        <v>1</v>
      </c>
      <c r="AE303" s="25" t="s">
        <v>1</v>
      </c>
      <c r="AF303" s="25" t="s">
        <v>1</v>
      </c>
      <c r="AG303" s="25" t="s">
        <v>1</v>
      </c>
      <c r="AH303" s="25" t="s">
        <v>1</v>
      </c>
      <c r="AI303" s="16" t="s">
        <v>444</v>
      </c>
      <c r="AJ303" s="25" t="s">
        <v>1</v>
      </c>
      <c r="AK303" s="33" t="s">
        <v>1</v>
      </c>
    </row>
    <row r="304" spans="1:37" ht="18.75" customHeight="1" x14ac:dyDescent="0.3">
      <c r="A304" s="3">
        <v>298</v>
      </c>
      <c r="B304" s="6">
        <v>506</v>
      </c>
      <c r="C304" s="7" t="s">
        <v>255</v>
      </c>
      <c r="D304" s="142" t="s">
        <v>369</v>
      </c>
      <c r="E304" s="142"/>
      <c r="F304" s="7" t="s">
        <v>378</v>
      </c>
      <c r="G304" s="6" t="s">
        <v>394</v>
      </c>
      <c r="H304" s="6" t="s">
        <v>396</v>
      </c>
      <c r="I304" s="6" t="s">
        <v>22</v>
      </c>
      <c r="J304" s="6" t="s">
        <v>427</v>
      </c>
      <c r="K304" s="6" t="s">
        <v>449</v>
      </c>
      <c r="L304" s="6" t="s">
        <v>458</v>
      </c>
      <c r="M304" s="16" t="s">
        <v>4</v>
      </c>
      <c r="N304" s="21" t="s">
        <v>1</v>
      </c>
      <c r="O304" s="20" t="s">
        <v>445</v>
      </c>
      <c r="P304" s="22" t="s">
        <v>1</v>
      </c>
      <c r="Q304" s="25" t="s">
        <v>1</v>
      </c>
      <c r="R304" s="25" t="s">
        <v>1</v>
      </c>
      <c r="S304" s="25" t="s">
        <v>1</v>
      </c>
      <c r="T304" s="25" t="s">
        <v>1</v>
      </c>
      <c r="U304" s="25" t="s">
        <v>1</v>
      </c>
      <c r="V304" s="25" t="s">
        <v>1</v>
      </c>
      <c r="W304" s="25" t="s">
        <v>1</v>
      </c>
      <c r="X304" s="25" t="s">
        <v>1</v>
      </c>
      <c r="Y304" s="25" t="s">
        <v>1</v>
      </c>
      <c r="Z304" s="25" t="s">
        <v>1</v>
      </c>
      <c r="AA304" s="25" t="s">
        <v>1</v>
      </c>
      <c r="AB304" s="25" t="s">
        <v>1</v>
      </c>
      <c r="AC304" s="32" t="s">
        <v>1</v>
      </c>
      <c r="AD304" s="25" t="s">
        <v>1</v>
      </c>
      <c r="AE304" s="25" t="s">
        <v>1</v>
      </c>
      <c r="AF304" s="25" t="s">
        <v>1</v>
      </c>
      <c r="AG304" s="25" t="s">
        <v>1</v>
      </c>
      <c r="AH304" s="25" t="s">
        <v>1</v>
      </c>
      <c r="AI304" s="16" t="s">
        <v>444</v>
      </c>
      <c r="AJ304" s="25" t="s">
        <v>1</v>
      </c>
      <c r="AK304" s="33" t="s">
        <v>1</v>
      </c>
    </row>
    <row r="305" spans="1:37" ht="18.75" customHeight="1" x14ac:dyDescent="0.3">
      <c r="A305" s="3">
        <v>299</v>
      </c>
      <c r="B305" s="6">
        <v>1306</v>
      </c>
      <c r="C305" s="7" t="s">
        <v>256</v>
      </c>
      <c r="D305" s="142" t="s">
        <v>369</v>
      </c>
      <c r="E305" s="142"/>
      <c r="F305" s="7" t="s">
        <v>378</v>
      </c>
      <c r="G305" s="6" t="s">
        <v>394</v>
      </c>
      <c r="H305" s="6" t="s">
        <v>396</v>
      </c>
      <c r="I305" s="6" t="s">
        <v>22</v>
      </c>
      <c r="J305" s="6" t="s">
        <v>427</v>
      </c>
      <c r="K305" s="6" t="s">
        <v>449</v>
      </c>
      <c r="L305" s="6" t="s">
        <v>458</v>
      </c>
      <c r="M305" s="16" t="s">
        <v>4</v>
      </c>
      <c r="N305" s="21" t="s">
        <v>1</v>
      </c>
      <c r="O305" s="20" t="s">
        <v>445</v>
      </c>
      <c r="P305" s="22" t="s">
        <v>1</v>
      </c>
      <c r="Q305" s="25" t="s">
        <v>1</v>
      </c>
      <c r="R305" s="25" t="s">
        <v>1</v>
      </c>
      <c r="S305" s="26">
        <v>1</v>
      </c>
      <c r="T305" s="26">
        <v>1</v>
      </c>
      <c r="U305" s="25" t="s">
        <v>1</v>
      </c>
      <c r="V305" s="25" t="s">
        <v>1</v>
      </c>
      <c r="W305" s="25" t="s">
        <v>1</v>
      </c>
      <c r="X305" s="25" t="s">
        <v>1</v>
      </c>
      <c r="Y305" s="25" t="s">
        <v>1</v>
      </c>
      <c r="Z305" s="25" t="s">
        <v>1</v>
      </c>
      <c r="AA305" s="25" t="s">
        <v>1</v>
      </c>
      <c r="AB305" s="25" t="s">
        <v>1</v>
      </c>
      <c r="AC305" s="32" t="s">
        <v>1</v>
      </c>
      <c r="AD305" s="25" t="s">
        <v>1</v>
      </c>
      <c r="AE305" s="25" t="s">
        <v>1</v>
      </c>
      <c r="AF305" s="25" t="s">
        <v>1</v>
      </c>
      <c r="AG305" s="25" t="s">
        <v>1</v>
      </c>
      <c r="AH305" s="25" t="s">
        <v>1</v>
      </c>
      <c r="AI305" s="16" t="s">
        <v>444</v>
      </c>
      <c r="AJ305" s="25" t="s">
        <v>1</v>
      </c>
      <c r="AK305" s="33" t="s">
        <v>1</v>
      </c>
    </row>
    <row r="306" spans="1:37" ht="18.75" customHeight="1" x14ac:dyDescent="0.3">
      <c r="A306" s="3">
        <v>300</v>
      </c>
      <c r="B306" s="6">
        <v>1344</v>
      </c>
      <c r="C306" s="7" t="s">
        <v>257</v>
      </c>
      <c r="D306" s="142" t="s">
        <v>369</v>
      </c>
      <c r="E306" s="142"/>
      <c r="F306" s="7" t="s">
        <v>378</v>
      </c>
      <c r="G306" s="6" t="s">
        <v>394</v>
      </c>
      <c r="H306" s="6" t="s">
        <v>396</v>
      </c>
      <c r="I306" s="6" t="s">
        <v>22</v>
      </c>
      <c r="J306" s="6" t="s">
        <v>427</v>
      </c>
      <c r="K306" s="6" t="s">
        <v>449</v>
      </c>
      <c r="L306" s="6" t="s">
        <v>458</v>
      </c>
      <c r="M306" s="16" t="s">
        <v>4</v>
      </c>
      <c r="N306" s="21" t="s">
        <v>1</v>
      </c>
      <c r="O306" s="16" t="s">
        <v>444</v>
      </c>
      <c r="P306" s="22" t="s">
        <v>1</v>
      </c>
      <c r="Q306" s="25" t="s">
        <v>1</v>
      </c>
      <c r="R306" s="25" t="s">
        <v>1</v>
      </c>
      <c r="S306" s="25" t="s">
        <v>1</v>
      </c>
      <c r="T306" s="25" t="s">
        <v>1</v>
      </c>
      <c r="U306" s="25" t="s">
        <v>1</v>
      </c>
      <c r="V306" s="25" t="s">
        <v>1</v>
      </c>
      <c r="W306" s="25" t="s">
        <v>1</v>
      </c>
      <c r="X306" s="25" t="s">
        <v>1</v>
      </c>
      <c r="Y306" s="25" t="s">
        <v>1</v>
      </c>
      <c r="Z306" s="25" t="s">
        <v>1</v>
      </c>
      <c r="AA306" s="25" t="s">
        <v>1</v>
      </c>
      <c r="AB306" s="25" t="s">
        <v>1</v>
      </c>
      <c r="AC306" s="32" t="s">
        <v>1</v>
      </c>
      <c r="AD306" s="25" t="s">
        <v>1</v>
      </c>
      <c r="AE306" s="25" t="s">
        <v>1</v>
      </c>
      <c r="AF306" s="25" t="s">
        <v>1</v>
      </c>
      <c r="AG306" s="25" t="s">
        <v>1</v>
      </c>
      <c r="AH306" s="25" t="s">
        <v>1</v>
      </c>
      <c r="AI306" s="16" t="s">
        <v>444</v>
      </c>
      <c r="AJ306" s="25" t="s">
        <v>1</v>
      </c>
      <c r="AK306" s="33" t="s">
        <v>1</v>
      </c>
    </row>
    <row r="307" spans="1:37" ht="18" customHeight="1" x14ac:dyDescent="0.3">
      <c r="A307" s="3">
        <v>301</v>
      </c>
      <c r="B307" s="6">
        <v>326</v>
      </c>
      <c r="C307" s="7" t="s">
        <v>258</v>
      </c>
      <c r="D307" s="142" t="s">
        <v>369</v>
      </c>
      <c r="E307" s="142"/>
      <c r="F307" s="7" t="s">
        <v>378</v>
      </c>
      <c r="G307" s="6" t="s">
        <v>391</v>
      </c>
      <c r="H307" s="6" t="s">
        <v>396</v>
      </c>
      <c r="I307" s="6" t="s">
        <v>1</v>
      </c>
      <c r="J307" s="6" t="s">
        <v>428</v>
      </c>
      <c r="K307" s="6" t="s">
        <v>1</v>
      </c>
      <c r="L307" s="6" t="s">
        <v>458</v>
      </c>
      <c r="M307" s="16" t="s">
        <v>4</v>
      </c>
      <c r="N307" s="21" t="s">
        <v>1</v>
      </c>
      <c r="O307" s="20" t="s">
        <v>445</v>
      </c>
      <c r="P307" s="24" t="s">
        <v>461</v>
      </c>
      <c r="Q307" s="26">
        <v>1</v>
      </c>
      <c r="R307" s="26">
        <v>1</v>
      </c>
      <c r="S307" s="25" t="s">
        <v>1</v>
      </c>
      <c r="T307" s="25" t="s">
        <v>1</v>
      </c>
      <c r="U307" s="26">
        <v>1</v>
      </c>
      <c r="V307" s="26">
        <v>1</v>
      </c>
      <c r="W307" s="26">
        <v>1</v>
      </c>
      <c r="X307" s="26">
        <v>1</v>
      </c>
      <c r="Y307" s="25" t="s">
        <v>1</v>
      </c>
      <c r="Z307" s="25" t="s">
        <v>1</v>
      </c>
      <c r="AA307" s="25" t="s">
        <v>1</v>
      </c>
      <c r="AB307" s="25" t="s">
        <v>1</v>
      </c>
      <c r="AC307" s="32" t="s">
        <v>1</v>
      </c>
      <c r="AD307" s="25" t="s">
        <v>1</v>
      </c>
      <c r="AE307" s="25" t="s">
        <v>1</v>
      </c>
      <c r="AF307" s="25" t="s">
        <v>1</v>
      </c>
      <c r="AG307" s="25" t="s">
        <v>1</v>
      </c>
      <c r="AH307" s="25" t="s">
        <v>1</v>
      </c>
      <c r="AI307" s="16" t="s">
        <v>444</v>
      </c>
      <c r="AJ307" s="25" t="s">
        <v>1</v>
      </c>
      <c r="AK307" s="33" t="s">
        <v>1</v>
      </c>
    </row>
    <row r="308" spans="1:37" ht="18.75" customHeight="1" x14ac:dyDescent="0.3">
      <c r="A308" s="3">
        <v>302</v>
      </c>
      <c r="B308" s="6">
        <v>252</v>
      </c>
      <c r="C308" s="7" t="s">
        <v>259</v>
      </c>
      <c r="D308" s="142" t="s">
        <v>369</v>
      </c>
      <c r="E308" s="142"/>
      <c r="F308" s="7" t="s">
        <v>378</v>
      </c>
      <c r="G308" s="6" t="s">
        <v>391</v>
      </c>
      <c r="H308" s="6" t="s">
        <v>391</v>
      </c>
      <c r="I308" s="6" t="s">
        <v>1</v>
      </c>
      <c r="J308" s="6" t="s">
        <v>1</v>
      </c>
      <c r="K308" s="6" t="s">
        <v>1</v>
      </c>
      <c r="L308" s="6" t="s">
        <v>458</v>
      </c>
      <c r="M308" s="16" t="s">
        <v>4</v>
      </c>
      <c r="N308" s="21" t="s">
        <v>1</v>
      </c>
      <c r="O308" s="20" t="s">
        <v>445</v>
      </c>
      <c r="P308" s="23" t="s">
        <v>460</v>
      </c>
      <c r="Q308" s="25" t="s">
        <v>1</v>
      </c>
      <c r="R308" s="25" t="s">
        <v>1</v>
      </c>
      <c r="S308" s="25" t="s">
        <v>1</v>
      </c>
      <c r="T308" s="26">
        <v>1</v>
      </c>
      <c r="U308" s="25" t="s">
        <v>1</v>
      </c>
      <c r="V308" s="26">
        <v>1</v>
      </c>
      <c r="W308" s="25" t="s">
        <v>1</v>
      </c>
      <c r="X308" s="25" t="s">
        <v>1</v>
      </c>
      <c r="Y308" s="25" t="s">
        <v>1</v>
      </c>
      <c r="Z308" s="25" t="s">
        <v>1</v>
      </c>
      <c r="AA308" s="26">
        <v>1</v>
      </c>
      <c r="AB308" s="25" t="s">
        <v>1</v>
      </c>
      <c r="AC308" s="32" t="s">
        <v>1</v>
      </c>
      <c r="AD308" s="25" t="s">
        <v>1</v>
      </c>
      <c r="AE308" s="25" t="s">
        <v>1</v>
      </c>
      <c r="AF308" s="25" t="s">
        <v>1</v>
      </c>
      <c r="AG308" s="25" t="s">
        <v>1</v>
      </c>
      <c r="AH308" s="25" t="s">
        <v>1</v>
      </c>
      <c r="AI308" s="25" t="s">
        <v>1</v>
      </c>
      <c r="AJ308" s="16" t="s">
        <v>444</v>
      </c>
      <c r="AK308" s="33" t="s">
        <v>1</v>
      </c>
    </row>
    <row r="309" spans="1:37" ht="18.75" customHeight="1" x14ac:dyDescent="0.3">
      <c r="A309" s="3">
        <v>303</v>
      </c>
      <c r="B309" s="6">
        <v>1333</v>
      </c>
      <c r="C309" s="7" t="s">
        <v>260</v>
      </c>
      <c r="D309" s="142" t="s">
        <v>369</v>
      </c>
      <c r="E309" s="142"/>
      <c r="F309" s="7" t="s">
        <v>378</v>
      </c>
      <c r="G309" s="6" t="s">
        <v>391</v>
      </c>
      <c r="H309" s="6" t="s">
        <v>396</v>
      </c>
      <c r="I309" s="6" t="s">
        <v>22</v>
      </c>
      <c r="J309" s="6" t="s">
        <v>427</v>
      </c>
      <c r="K309" s="6" t="s">
        <v>449</v>
      </c>
      <c r="L309" s="6" t="s">
        <v>458</v>
      </c>
      <c r="M309" s="16" t="s">
        <v>4</v>
      </c>
      <c r="N309" s="21" t="s">
        <v>1</v>
      </c>
      <c r="O309" s="20" t="s">
        <v>445</v>
      </c>
      <c r="P309" s="22" t="s">
        <v>1</v>
      </c>
      <c r="Q309" s="25" t="s">
        <v>1</v>
      </c>
      <c r="R309" s="26">
        <v>1</v>
      </c>
      <c r="S309" s="26">
        <v>1</v>
      </c>
      <c r="T309" s="26">
        <v>1</v>
      </c>
      <c r="U309" s="25" t="s">
        <v>1</v>
      </c>
      <c r="V309" s="25" t="s">
        <v>1</v>
      </c>
      <c r="W309" s="25" t="s">
        <v>1</v>
      </c>
      <c r="X309" s="25" t="s">
        <v>1</v>
      </c>
      <c r="Y309" s="25" t="s">
        <v>1</v>
      </c>
      <c r="Z309" s="25" t="s">
        <v>1</v>
      </c>
      <c r="AA309" s="25" t="s">
        <v>1</v>
      </c>
      <c r="AB309" s="25" t="s">
        <v>1</v>
      </c>
      <c r="AC309" s="32" t="s">
        <v>1</v>
      </c>
      <c r="AD309" s="25" t="s">
        <v>1</v>
      </c>
      <c r="AE309" s="25" t="s">
        <v>1</v>
      </c>
      <c r="AF309" s="25" t="s">
        <v>1</v>
      </c>
      <c r="AG309" s="25" t="s">
        <v>1</v>
      </c>
      <c r="AH309" s="25" t="s">
        <v>1</v>
      </c>
      <c r="AI309" s="16" t="s">
        <v>444</v>
      </c>
      <c r="AJ309" s="25" t="s">
        <v>1</v>
      </c>
      <c r="AK309" s="33" t="s">
        <v>1</v>
      </c>
    </row>
    <row r="310" spans="1:37" ht="18.75" customHeight="1" x14ac:dyDescent="0.3">
      <c r="A310" s="3">
        <v>304</v>
      </c>
      <c r="B310" s="6">
        <v>308</v>
      </c>
      <c r="C310" s="7" t="s">
        <v>261</v>
      </c>
      <c r="D310" s="142" t="s">
        <v>369</v>
      </c>
      <c r="E310" s="142"/>
      <c r="F310" s="7" t="s">
        <v>378</v>
      </c>
      <c r="G310" s="6" t="s">
        <v>391</v>
      </c>
      <c r="H310" s="6" t="s">
        <v>396</v>
      </c>
      <c r="I310" s="6" t="s">
        <v>1</v>
      </c>
      <c r="J310" s="6" t="s">
        <v>428</v>
      </c>
      <c r="K310" s="6" t="s">
        <v>1</v>
      </c>
      <c r="L310" s="6" t="s">
        <v>458</v>
      </c>
      <c r="M310" s="16" t="s">
        <v>4</v>
      </c>
      <c r="N310" s="21" t="s">
        <v>1</v>
      </c>
      <c r="O310" s="20" t="s">
        <v>445</v>
      </c>
      <c r="P310" s="22" t="s">
        <v>1</v>
      </c>
      <c r="Q310" s="25" t="s">
        <v>1</v>
      </c>
      <c r="R310" s="25" t="s">
        <v>1</v>
      </c>
      <c r="S310" s="25" t="s">
        <v>1</v>
      </c>
      <c r="T310" s="26">
        <v>1</v>
      </c>
      <c r="U310" s="25" t="s">
        <v>1</v>
      </c>
      <c r="V310" s="25" t="s">
        <v>1</v>
      </c>
      <c r="W310" s="25" t="s">
        <v>1</v>
      </c>
      <c r="X310" s="25" t="s">
        <v>1</v>
      </c>
      <c r="Y310" s="25" t="s">
        <v>1</v>
      </c>
      <c r="Z310" s="25" t="s">
        <v>1</v>
      </c>
      <c r="AA310" s="25" t="s">
        <v>1</v>
      </c>
      <c r="AB310" s="25" t="s">
        <v>1</v>
      </c>
      <c r="AC310" s="32" t="s">
        <v>1</v>
      </c>
      <c r="AD310" s="25" t="s">
        <v>1</v>
      </c>
      <c r="AE310" s="25" t="s">
        <v>1</v>
      </c>
      <c r="AF310" s="25" t="s">
        <v>1</v>
      </c>
      <c r="AG310" s="25" t="s">
        <v>1</v>
      </c>
      <c r="AH310" s="25" t="s">
        <v>1</v>
      </c>
      <c r="AI310" s="16" t="s">
        <v>444</v>
      </c>
      <c r="AJ310" s="25" t="s">
        <v>1</v>
      </c>
      <c r="AK310" s="33" t="s">
        <v>1</v>
      </c>
    </row>
    <row r="311" spans="1:37" ht="18.75" customHeight="1" x14ac:dyDescent="0.3">
      <c r="A311" s="3">
        <v>305</v>
      </c>
      <c r="B311" s="6">
        <v>1177</v>
      </c>
      <c r="C311" s="7" t="s">
        <v>262</v>
      </c>
      <c r="D311" s="142" t="s">
        <v>369</v>
      </c>
      <c r="E311" s="142"/>
      <c r="F311" s="7" t="s">
        <v>378</v>
      </c>
      <c r="G311" s="6" t="s">
        <v>391</v>
      </c>
      <c r="H311" s="6" t="s">
        <v>396</v>
      </c>
      <c r="I311" s="6" t="s">
        <v>1</v>
      </c>
      <c r="J311" s="6" t="s">
        <v>428</v>
      </c>
      <c r="K311" s="6" t="s">
        <v>1</v>
      </c>
      <c r="L311" s="6" t="s">
        <v>458</v>
      </c>
      <c r="M311" s="16" t="s">
        <v>4</v>
      </c>
      <c r="N311" s="21" t="s">
        <v>1</v>
      </c>
      <c r="O311" s="20" t="s">
        <v>445</v>
      </c>
      <c r="P311" s="22" t="s">
        <v>1</v>
      </c>
      <c r="Q311" s="25" t="s">
        <v>1</v>
      </c>
      <c r="R311" s="25" t="s">
        <v>1</v>
      </c>
      <c r="S311" s="26">
        <v>1</v>
      </c>
      <c r="T311" s="25" t="s">
        <v>1</v>
      </c>
      <c r="U311" s="25" t="s">
        <v>1</v>
      </c>
      <c r="V311" s="25" t="s">
        <v>1</v>
      </c>
      <c r="W311" s="25" t="s">
        <v>1</v>
      </c>
      <c r="X311" s="25" t="s">
        <v>1</v>
      </c>
      <c r="Y311" s="25" t="s">
        <v>1</v>
      </c>
      <c r="Z311" s="25" t="s">
        <v>1</v>
      </c>
      <c r="AA311" s="26">
        <v>1</v>
      </c>
      <c r="AB311" s="25" t="s">
        <v>1</v>
      </c>
      <c r="AC311" s="32" t="s">
        <v>1</v>
      </c>
      <c r="AD311" s="25" t="s">
        <v>1</v>
      </c>
      <c r="AE311" s="25" t="s">
        <v>1</v>
      </c>
      <c r="AF311" s="25" t="s">
        <v>1</v>
      </c>
      <c r="AG311" s="25" t="s">
        <v>1</v>
      </c>
      <c r="AH311" s="25" t="s">
        <v>1</v>
      </c>
      <c r="AI311" s="16" t="s">
        <v>444</v>
      </c>
      <c r="AJ311" s="25" t="s">
        <v>1</v>
      </c>
      <c r="AK311" s="33" t="s">
        <v>1</v>
      </c>
    </row>
    <row r="312" spans="1:37" ht="18" customHeight="1" x14ac:dyDescent="0.3">
      <c r="A312" s="3">
        <v>306</v>
      </c>
      <c r="B312" s="6">
        <v>1337</v>
      </c>
      <c r="C312" s="7" t="s">
        <v>263</v>
      </c>
      <c r="D312" s="142" t="s">
        <v>369</v>
      </c>
      <c r="E312" s="142"/>
      <c r="F312" s="7" t="s">
        <v>378</v>
      </c>
      <c r="G312" s="6" t="s">
        <v>393</v>
      </c>
      <c r="H312" s="6" t="s">
        <v>396</v>
      </c>
      <c r="I312" s="6" t="s">
        <v>22</v>
      </c>
      <c r="J312" s="6" t="s">
        <v>427</v>
      </c>
      <c r="K312" s="6" t="s">
        <v>1</v>
      </c>
      <c r="L312" s="6" t="s">
        <v>458</v>
      </c>
      <c r="M312" s="16" t="s">
        <v>4</v>
      </c>
      <c r="N312" s="21" t="s">
        <v>1</v>
      </c>
      <c r="O312" s="20" t="s">
        <v>445</v>
      </c>
      <c r="P312" s="23" t="s">
        <v>460</v>
      </c>
      <c r="Q312" s="25" t="s">
        <v>1</v>
      </c>
      <c r="R312" s="26">
        <v>1</v>
      </c>
      <c r="S312" s="25" t="s">
        <v>1</v>
      </c>
      <c r="T312" s="26">
        <v>1</v>
      </c>
      <c r="U312" s="26">
        <v>1</v>
      </c>
      <c r="V312" s="25" t="s">
        <v>1</v>
      </c>
      <c r="W312" s="25" t="s">
        <v>1</v>
      </c>
      <c r="X312" s="25" t="s">
        <v>1</v>
      </c>
      <c r="Y312" s="25" t="s">
        <v>1</v>
      </c>
      <c r="Z312" s="25" t="s">
        <v>1</v>
      </c>
      <c r="AA312" s="25" t="s">
        <v>1</v>
      </c>
      <c r="AB312" s="25" t="s">
        <v>1</v>
      </c>
      <c r="AC312" s="32" t="s">
        <v>1</v>
      </c>
      <c r="AD312" s="25" t="s">
        <v>1</v>
      </c>
      <c r="AE312" s="25" t="s">
        <v>1</v>
      </c>
      <c r="AF312" s="25" t="s">
        <v>1</v>
      </c>
      <c r="AG312" s="25" t="s">
        <v>1</v>
      </c>
      <c r="AH312" s="25" t="s">
        <v>1</v>
      </c>
      <c r="AI312" s="16" t="s">
        <v>444</v>
      </c>
      <c r="AJ312" s="25" t="s">
        <v>1</v>
      </c>
      <c r="AK312" s="33" t="s">
        <v>1</v>
      </c>
    </row>
    <row r="313" spans="1:37" ht="27" customHeight="1" x14ac:dyDescent="0.3">
      <c r="A313" s="3">
        <v>307</v>
      </c>
      <c r="B313" s="6">
        <v>536</v>
      </c>
      <c r="C313" s="7" t="s">
        <v>264</v>
      </c>
      <c r="D313" s="142" t="s">
        <v>369</v>
      </c>
      <c r="E313" s="142"/>
      <c r="F313" s="7" t="s">
        <v>378</v>
      </c>
      <c r="G313" s="6" t="s">
        <v>393</v>
      </c>
      <c r="H313" s="6" t="s">
        <v>393</v>
      </c>
      <c r="I313" s="6" t="s">
        <v>42</v>
      </c>
      <c r="J313" s="6" t="s">
        <v>1</v>
      </c>
      <c r="K313" s="6" t="s">
        <v>1</v>
      </c>
      <c r="L313" s="6" t="s">
        <v>458</v>
      </c>
      <c r="M313" s="16" t="s">
        <v>4</v>
      </c>
      <c r="N313" s="15" t="s">
        <v>443</v>
      </c>
      <c r="O313" s="20" t="s">
        <v>445</v>
      </c>
      <c r="P313" s="22" t="s">
        <v>1</v>
      </c>
      <c r="Q313" s="25" t="s">
        <v>1</v>
      </c>
      <c r="R313" s="25" t="s">
        <v>1</v>
      </c>
      <c r="S313" s="25" t="s">
        <v>1</v>
      </c>
      <c r="T313" s="26">
        <v>1</v>
      </c>
      <c r="U313" s="25" t="s">
        <v>1</v>
      </c>
      <c r="V313" s="25" t="s">
        <v>1</v>
      </c>
      <c r="W313" s="25" t="s">
        <v>1</v>
      </c>
      <c r="X313" s="25" t="s">
        <v>1</v>
      </c>
      <c r="Y313" s="26">
        <v>1</v>
      </c>
      <c r="Z313" s="25" t="s">
        <v>1</v>
      </c>
      <c r="AA313" s="25" t="s">
        <v>1</v>
      </c>
      <c r="AB313" s="25" t="s">
        <v>1</v>
      </c>
      <c r="AC313" s="32" t="s">
        <v>1</v>
      </c>
      <c r="AD313" s="25" t="s">
        <v>1</v>
      </c>
      <c r="AE313" s="25" t="s">
        <v>1</v>
      </c>
      <c r="AF313" s="25" t="s">
        <v>1</v>
      </c>
      <c r="AG313" s="25" t="s">
        <v>1</v>
      </c>
      <c r="AH313" s="25" t="s">
        <v>1</v>
      </c>
      <c r="AI313" s="25" t="s">
        <v>1</v>
      </c>
      <c r="AJ313" s="25" t="s">
        <v>1</v>
      </c>
      <c r="AK313" s="34" t="s">
        <v>444</v>
      </c>
    </row>
    <row r="314" spans="1:37" ht="18.75" customHeight="1" x14ac:dyDescent="0.3">
      <c r="A314" s="3">
        <v>308</v>
      </c>
      <c r="B314" s="6">
        <v>499</v>
      </c>
      <c r="C314" s="7" t="s">
        <v>265</v>
      </c>
      <c r="D314" s="142" t="s">
        <v>369</v>
      </c>
      <c r="E314" s="142"/>
      <c r="F314" s="7" t="s">
        <v>378</v>
      </c>
      <c r="G314" s="6" t="s">
        <v>393</v>
      </c>
      <c r="H314" s="6" t="s">
        <v>396</v>
      </c>
      <c r="I314" s="6" t="s">
        <v>1</v>
      </c>
      <c r="J314" s="6" t="s">
        <v>428</v>
      </c>
      <c r="K314" s="6" t="s">
        <v>1</v>
      </c>
      <c r="L314" s="6" t="s">
        <v>458</v>
      </c>
      <c r="M314" s="17" t="s">
        <v>8</v>
      </c>
      <c r="N314" s="21" t="s">
        <v>1</v>
      </c>
      <c r="O314" s="15" t="s">
        <v>443</v>
      </c>
      <c r="P314" s="22" t="s">
        <v>1</v>
      </c>
      <c r="Q314" s="26">
        <v>1</v>
      </c>
      <c r="R314" s="25" t="s">
        <v>1</v>
      </c>
      <c r="S314" s="25" t="s">
        <v>1</v>
      </c>
      <c r="T314" s="25" t="s">
        <v>1</v>
      </c>
      <c r="U314" s="25" t="s">
        <v>1</v>
      </c>
      <c r="V314" s="26">
        <v>1</v>
      </c>
      <c r="W314" s="26">
        <v>1</v>
      </c>
      <c r="X314" s="25" t="s">
        <v>1</v>
      </c>
      <c r="Y314" s="25" t="s">
        <v>1</v>
      </c>
      <c r="Z314" s="25" t="s">
        <v>1</v>
      </c>
      <c r="AA314" s="26">
        <v>1</v>
      </c>
      <c r="AB314" s="25" t="s">
        <v>1</v>
      </c>
      <c r="AC314" s="32" t="s">
        <v>1</v>
      </c>
      <c r="AD314" s="25" t="s">
        <v>1</v>
      </c>
      <c r="AE314" s="25" t="s">
        <v>1</v>
      </c>
      <c r="AF314" s="25" t="s">
        <v>1</v>
      </c>
      <c r="AG314" s="25" t="s">
        <v>1</v>
      </c>
      <c r="AH314" s="25" t="s">
        <v>1</v>
      </c>
      <c r="AI314" s="16" t="s">
        <v>444</v>
      </c>
      <c r="AJ314" s="25" t="s">
        <v>1</v>
      </c>
      <c r="AK314" s="33" t="s">
        <v>1</v>
      </c>
    </row>
    <row r="315" spans="1:37" ht="14.25" customHeight="1" x14ac:dyDescent="0.3">
      <c r="A315" s="3">
        <v>309</v>
      </c>
      <c r="B315" s="6">
        <v>427</v>
      </c>
      <c r="C315" s="7" t="s">
        <v>266</v>
      </c>
      <c r="D315" s="142" t="s">
        <v>369</v>
      </c>
      <c r="E315" s="142"/>
      <c r="F315" s="7" t="s">
        <v>378</v>
      </c>
      <c r="G315" s="6" t="s">
        <v>393</v>
      </c>
      <c r="H315" s="6" t="s">
        <v>396</v>
      </c>
      <c r="I315" s="6" t="s">
        <v>1</v>
      </c>
      <c r="J315" s="6" t="s">
        <v>425</v>
      </c>
      <c r="K315" s="6" t="s">
        <v>1</v>
      </c>
      <c r="L315" s="6" t="s">
        <v>458</v>
      </c>
      <c r="M315" s="16" t="s">
        <v>4</v>
      </c>
      <c r="N315" s="15" t="s">
        <v>443</v>
      </c>
      <c r="O315" s="20" t="s">
        <v>445</v>
      </c>
      <c r="P315" s="22" t="s">
        <v>1</v>
      </c>
      <c r="Q315" s="25" t="s">
        <v>1</v>
      </c>
      <c r="R315" s="25" t="s">
        <v>1</v>
      </c>
      <c r="S315" s="25" t="s">
        <v>1</v>
      </c>
      <c r="T315" s="26">
        <v>1</v>
      </c>
      <c r="U315" s="25" t="s">
        <v>1</v>
      </c>
      <c r="V315" s="25" t="s">
        <v>1</v>
      </c>
      <c r="W315" s="25" t="s">
        <v>1</v>
      </c>
      <c r="X315" s="25" t="s">
        <v>1</v>
      </c>
      <c r="Y315" s="25" t="s">
        <v>1</v>
      </c>
      <c r="Z315" s="25" t="s">
        <v>1</v>
      </c>
      <c r="AA315" s="25" t="s">
        <v>1</v>
      </c>
      <c r="AB315" s="25" t="s">
        <v>1</v>
      </c>
      <c r="AC315" s="32" t="s">
        <v>1</v>
      </c>
      <c r="AD315" s="31" t="s">
        <v>1</v>
      </c>
      <c r="AE315" s="25" t="s">
        <v>1</v>
      </c>
      <c r="AF315" s="25" t="s">
        <v>1</v>
      </c>
      <c r="AG315" s="25" t="s">
        <v>1</v>
      </c>
      <c r="AH315" s="25" t="s">
        <v>1</v>
      </c>
      <c r="AI315" s="25" t="s">
        <v>1</v>
      </c>
      <c r="AJ315" s="16" t="s">
        <v>444</v>
      </c>
      <c r="AK315" s="33" t="s">
        <v>1</v>
      </c>
    </row>
    <row r="316" spans="1:37" ht="18" customHeight="1" x14ac:dyDescent="0.3">
      <c r="A316" s="3">
        <v>310</v>
      </c>
      <c r="B316" s="6">
        <v>329</v>
      </c>
      <c r="C316" s="7" t="s">
        <v>267</v>
      </c>
      <c r="D316" s="142" t="s">
        <v>369</v>
      </c>
      <c r="E316" s="142"/>
      <c r="F316" s="7" t="s">
        <v>378</v>
      </c>
      <c r="G316" s="6" t="s">
        <v>393</v>
      </c>
      <c r="H316" s="6" t="s">
        <v>396</v>
      </c>
      <c r="I316" s="6" t="s">
        <v>1</v>
      </c>
      <c r="J316" s="6" t="s">
        <v>428</v>
      </c>
      <c r="K316" s="6" t="s">
        <v>1</v>
      </c>
      <c r="L316" s="6" t="s">
        <v>458</v>
      </c>
      <c r="M316" s="16" t="s">
        <v>4</v>
      </c>
      <c r="N316" s="21" t="s">
        <v>1</v>
      </c>
      <c r="O316" s="20" t="s">
        <v>445</v>
      </c>
      <c r="P316" s="23" t="s">
        <v>460</v>
      </c>
      <c r="Q316" s="25" t="s">
        <v>1</v>
      </c>
      <c r="R316" s="25" t="s">
        <v>1</v>
      </c>
      <c r="S316" s="26">
        <v>1</v>
      </c>
      <c r="T316" s="25" t="s">
        <v>1</v>
      </c>
      <c r="U316" s="26">
        <v>1</v>
      </c>
      <c r="V316" s="25" t="s">
        <v>1</v>
      </c>
      <c r="W316" s="25" t="s">
        <v>1</v>
      </c>
      <c r="X316" s="25" t="s">
        <v>1</v>
      </c>
      <c r="Y316" s="25" t="s">
        <v>1</v>
      </c>
      <c r="Z316" s="25" t="s">
        <v>1</v>
      </c>
      <c r="AA316" s="26">
        <v>1</v>
      </c>
      <c r="AB316" s="25" t="s">
        <v>1</v>
      </c>
      <c r="AC316" s="32" t="s">
        <v>1</v>
      </c>
      <c r="AD316" s="25" t="s">
        <v>1</v>
      </c>
      <c r="AE316" s="25" t="s">
        <v>1</v>
      </c>
      <c r="AF316" s="25" t="s">
        <v>1</v>
      </c>
      <c r="AG316" s="25" t="s">
        <v>1</v>
      </c>
      <c r="AH316" s="25" t="s">
        <v>1</v>
      </c>
      <c r="AI316" s="16" t="s">
        <v>444</v>
      </c>
      <c r="AJ316" s="25" t="s">
        <v>1</v>
      </c>
      <c r="AK316" s="33" t="s">
        <v>1</v>
      </c>
    </row>
    <row r="317" spans="1:37" ht="18.75" customHeight="1" x14ac:dyDescent="0.3">
      <c r="A317" s="3">
        <v>311</v>
      </c>
      <c r="B317" s="6">
        <v>1340</v>
      </c>
      <c r="C317" s="7" t="s">
        <v>268</v>
      </c>
      <c r="D317" s="142" t="s">
        <v>369</v>
      </c>
      <c r="E317" s="142"/>
      <c r="F317" s="7" t="s">
        <v>378</v>
      </c>
      <c r="G317" s="6" t="s">
        <v>393</v>
      </c>
      <c r="H317" s="6" t="s">
        <v>396</v>
      </c>
      <c r="I317" s="6" t="s">
        <v>22</v>
      </c>
      <c r="J317" s="6" t="s">
        <v>427</v>
      </c>
      <c r="K317" s="6" t="s">
        <v>1</v>
      </c>
      <c r="L317" s="6" t="s">
        <v>458</v>
      </c>
      <c r="M317" s="16" t="s">
        <v>4</v>
      </c>
      <c r="N317" s="21" t="s">
        <v>1</v>
      </c>
      <c r="O317" s="16" t="s">
        <v>444</v>
      </c>
      <c r="P317" s="23" t="s">
        <v>460</v>
      </c>
      <c r="Q317" s="25" t="s">
        <v>1</v>
      </c>
      <c r="R317" s="25" t="s">
        <v>1</v>
      </c>
      <c r="S317" s="26">
        <v>1</v>
      </c>
      <c r="T317" s="26">
        <v>1</v>
      </c>
      <c r="U317" s="26">
        <v>1</v>
      </c>
      <c r="V317" s="25" t="s">
        <v>1</v>
      </c>
      <c r="W317" s="25" t="s">
        <v>1</v>
      </c>
      <c r="X317" s="25" t="s">
        <v>1</v>
      </c>
      <c r="Y317" s="26">
        <v>1</v>
      </c>
      <c r="Z317" s="25" t="s">
        <v>1</v>
      </c>
      <c r="AA317" s="25" t="s">
        <v>1</v>
      </c>
      <c r="AB317" s="25" t="s">
        <v>1</v>
      </c>
      <c r="AC317" s="32" t="s">
        <v>1</v>
      </c>
      <c r="AD317" s="25" t="s">
        <v>1</v>
      </c>
      <c r="AE317" s="25" t="s">
        <v>1</v>
      </c>
      <c r="AF317" s="25" t="s">
        <v>1</v>
      </c>
      <c r="AG317" s="25" t="s">
        <v>1</v>
      </c>
      <c r="AH317" s="25" t="s">
        <v>1</v>
      </c>
      <c r="AI317" s="16" t="s">
        <v>444</v>
      </c>
      <c r="AJ317" s="25" t="s">
        <v>1</v>
      </c>
      <c r="AK317" s="33" t="s">
        <v>1</v>
      </c>
    </row>
    <row r="318" spans="1:37" ht="18.75" customHeight="1" x14ac:dyDescent="0.3">
      <c r="A318" s="3">
        <v>312</v>
      </c>
      <c r="B318" s="6">
        <v>453</v>
      </c>
      <c r="C318" s="7" t="s">
        <v>269</v>
      </c>
      <c r="D318" s="142" t="s">
        <v>369</v>
      </c>
      <c r="E318" s="142"/>
      <c r="F318" s="7" t="s">
        <v>378</v>
      </c>
      <c r="G318" s="6" t="s">
        <v>393</v>
      </c>
      <c r="H318" s="6" t="s">
        <v>396</v>
      </c>
      <c r="I318" s="6" t="s">
        <v>1</v>
      </c>
      <c r="J318" s="6" t="s">
        <v>428</v>
      </c>
      <c r="K318" s="6" t="s">
        <v>1</v>
      </c>
      <c r="L318" s="6" t="s">
        <v>458</v>
      </c>
      <c r="M318" s="17" t="s">
        <v>8</v>
      </c>
      <c r="N318" s="21" t="s">
        <v>1</v>
      </c>
      <c r="O318" s="15" t="s">
        <v>443</v>
      </c>
      <c r="P318" s="23" t="s">
        <v>460</v>
      </c>
      <c r="Q318" s="25" t="s">
        <v>1</v>
      </c>
      <c r="R318" s="25" t="s">
        <v>1</v>
      </c>
      <c r="S318" s="25" t="s">
        <v>1</v>
      </c>
      <c r="T318" s="26">
        <v>1</v>
      </c>
      <c r="U318" s="26">
        <v>1</v>
      </c>
      <c r="V318" s="25" t="s">
        <v>1</v>
      </c>
      <c r="W318" s="25" t="s">
        <v>1</v>
      </c>
      <c r="X318" s="25" t="s">
        <v>1</v>
      </c>
      <c r="Y318" s="26">
        <v>1</v>
      </c>
      <c r="Z318" s="25" t="s">
        <v>1</v>
      </c>
      <c r="AA318" s="25" t="s">
        <v>1</v>
      </c>
      <c r="AB318" s="25" t="s">
        <v>1</v>
      </c>
      <c r="AC318" s="32" t="s">
        <v>1</v>
      </c>
      <c r="AD318" s="25" t="s">
        <v>1</v>
      </c>
      <c r="AE318" s="25" t="s">
        <v>1</v>
      </c>
      <c r="AF318" s="25" t="s">
        <v>1</v>
      </c>
      <c r="AG318" s="25" t="s">
        <v>1</v>
      </c>
      <c r="AH318" s="25" t="s">
        <v>1</v>
      </c>
      <c r="AI318" s="16" t="s">
        <v>444</v>
      </c>
      <c r="AJ318" s="25" t="s">
        <v>1</v>
      </c>
      <c r="AK318" s="33" t="s">
        <v>1</v>
      </c>
    </row>
    <row r="319" spans="1:37" ht="18" customHeight="1" x14ac:dyDescent="0.3">
      <c r="A319" s="143" t="s">
        <v>5</v>
      </c>
      <c r="B319" s="143"/>
      <c r="C319" s="143"/>
      <c r="D319" s="143"/>
      <c r="E319" s="141" t="s">
        <v>1</v>
      </c>
      <c r="F319" s="141"/>
      <c r="G319" s="141"/>
      <c r="H319" s="141"/>
      <c r="I319" s="141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141"/>
      <c r="AB319" s="141"/>
      <c r="AC319" s="141"/>
      <c r="AD319" s="141"/>
      <c r="AE319" s="141"/>
      <c r="AF319" s="141"/>
      <c r="AG319" s="141"/>
      <c r="AH319" s="141"/>
      <c r="AI319" s="141"/>
      <c r="AJ319" s="141"/>
      <c r="AK319" s="141"/>
    </row>
    <row r="320" spans="1:37" ht="14.25" customHeight="1" x14ac:dyDescent="0.3">
      <c r="A320" s="3">
        <v>313</v>
      </c>
      <c r="B320" s="6">
        <v>111</v>
      </c>
      <c r="C320" s="7" t="s">
        <v>22</v>
      </c>
      <c r="D320" s="142" t="s">
        <v>368</v>
      </c>
      <c r="E320" s="142"/>
      <c r="F320" s="7" t="s">
        <v>377</v>
      </c>
      <c r="G320" s="6" t="s">
        <v>380</v>
      </c>
      <c r="H320" s="6" t="s">
        <v>380</v>
      </c>
      <c r="I320" s="6" t="s">
        <v>22</v>
      </c>
      <c r="J320" s="6" t="s">
        <v>1</v>
      </c>
      <c r="K320" s="6" t="s">
        <v>1</v>
      </c>
      <c r="L320" s="6" t="s">
        <v>458</v>
      </c>
      <c r="M320" s="18" t="s">
        <v>5</v>
      </c>
      <c r="N320" s="20" t="s">
        <v>445</v>
      </c>
      <c r="O320" s="20" t="s">
        <v>445</v>
      </c>
      <c r="P320" s="24" t="s">
        <v>461</v>
      </c>
      <c r="Q320" s="25" t="s">
        <v>1</v>
      </c>
      <c r="R320" s="26">
        <v>1</v>
      </c>
      <c r="S320" s="25" t="s">
        <v>1</v>
      </c>
      <c r="T320" s="25" t="s">
        <v>1</v>
      </c>
      <c r="U320" s="25" t="s">
        <v>1</v>
      </c>
      <c r="V320" s="26">
        <v>1</v>
      </c>
      <c r="W320" s="26">
        <v>1</v>
      </c>
      <c r="X320" s="26">
        <v>1</v>
      </c>
      <c r="Y320" s="25" t="s">
        <v>1</v>
      </c>
      <c r="Z320" s="26">
        <v>1</v>
      </c>
      <c r="AA320" s="25" t="s">
        <v>1</v>
      </c>
      <c r="AB320" s="26">
        <v>1</v>
      </c>
      <c r="AC320" s="32" t="s">
        <v>1</v>
      </c>
      <c r="AD320" s="32" t="s">
        <v>1</v>
      </c>
      <c r="AE320" s="31" t="s">
        <v>1</v>
      </c>
      <c r="AF320" s="25" t="s">
        <v>1</v>
      </c>
      <c r="AG320" s="31" t="s">
        <v>1</v>
      </c>
      <c r="AH320" s="25" t="s">
        <v>1</v>
      </c>
      <c r="AI320" s="16" t="s">
        <v>444</v>
      </c>
      <c r="AJ320" s="25" t="s">
        <v>1</v>
      </c>
      <c r="AK320" s="33" t="s">
        <v>1</v>
      </c>
    </row>
    <row r="321" spans="1:37" ht="14.25" customHeight="1" x14ac:dyDescent="0.3">
      <c r="A321" s="3">
        <v>314</v>
      </c>
      <c r="B321" s="6">
        <v>515</v>
      </c>
      <c r="C321" s="7" t="s">
        <v>270</v>
      </c>
      <c r="D321" s="142" t="s">
        <v>368</v>
      </c>
      <c r="E321" s="142"/>
      <c r="F321" s="7" t="s">
        <v>377</v>
      </c>
      <c r="G321" s="6" t="s">
        <v>380</v>
      </c>
      <c r="H321" s="6" t="s">
        <v>380</v>
      </c>
      <c r="I321" s="6" t="s">
        <v>270</v>
      </c>
      <c r="J321" s="6" t="s">
        <v>1</v>
      </c>
      <c r="K321" s="6" t="s">
        <v>1</v>
      </c>
      <c r="L321" s="6" t="s">
        <v>458</v>
      </c>
      <c r="M321" s="18" t="s">
        <v>5</v>
      </c>
      <c r="N321" s="16" t="s">
        <v>444</v>
      </c>
      <c r="O321" s="20" t="s">
        <v>445</v>
      </c>
      <c r="P321" s="23" t="s">
        <v>460</v>
      </c>
      <c r="Q321" s="25" t="s">
        <v>1</v>
      </c>
      <c r="R321" s="25" t="s">
        <v>1</v>
      </c>
      <c r="S321" s="25" t="s">
        <v>1</v>
      </c>
      <c r="T321" s="26">
        <v>1</v>
      </c>
      <c r="U321" s="25" t="s">
        <v>1</v>
      </c>
      <c r="V321" s="26">
        <v>1</v>
      </c>
      <c r="W321" s="25" t="s">
        <v>1</v>
      </c>
      <c r="X321" s="26">
        <v>1</v>
      </c>
      <c r="Y321" s="25" t="s">
        <v>1</v>
      </c>
      <c r="Z321" s="25" t="s">
        <v>1</v>
      </c>
      <c r="AA321" s="25" t="s">
        <v>1</v>
      </c>
      <c r="AB321" s="26">
        <v>1</v>
      </c>
      <c r="AC321" s="32" t="s">
        <v>1</v>
      </c>
      <c r="AD321" s="31" t="s">
        <v>1</v>
      </c>
      <c r="AE321" s="25" t="s">
        <v>1</v>
      </c>
      <c r="AF321" s="25" t="s">
        <v>1</v>
      </c>
      <c r="AG321" s="25" t="s">
        <v>1</v>
      </c>
      <c r="AH321" s="31" t="s">
        <v>1</v>
      </c>
      <c r="AI321" s="16" t="s">
        <v>444</v>
      </c>
      <c r="AJ321" s="25" t="s">
        <v>1</v>
      </c>
      <c r="AK321" s="33" t="s">
        <v>1</v>
      </c>
    </row>
    <row r="322" spans="1:37" ht="14.25" customHeight="1" x14ac:dyDescent="0.3">
      <c r="A322" s="3">
        <v>315</v>
      </c>
      <c r="B322" s="6">
        <v>175</v>
      </c>
      <c r="C322" s="7" t="s">
        <v>46</v>
      </c>
      <c r="D322" s="142" t="s">
        <v>368</v>
      </c>
      <c r="E322" s="142"/>
      <c r="F322" s="7" t="s">
        <v>377</v>
      </c>
      <c r="G322" s="6" t="s">
        <v>380</v>
      </c>
      <c r="H322" s="6" t="s">
        <v>380</v>
      </c>
      <c r="I322" s="6" t="s">
        <v>46</v>
      </c>
      <c r="J322" s="6" t="s">
        <v>1</v>
      </c>
      <c r="K322" s="6" t="s">
        <v>1</v>
      </c>
      <c r="L322" s="6" t="s">
        <v>458</v>
      </c>
      <c r="M322" s="18" t="s">
        <v>5</v>
      </c>
      <c r="N322" s="20" t="s">
        <v>445</v>
      </c>
      <c r="O322" s="20" t="s">
        <v>445</v>
      </c>
      <c r="P322" s="24" t="s">
        <v>461</v>
      </c>
      <c r="Q322" s="26">
        <v>1</v>
      </c>
      <c r="R322" s="26">
        <v>1</v>
      </c>
      <c r="S322" s="25" t="s">
        <v>1</v>
      </c>
      <c r="T322" s="26">
        <v>1</v>
      </c>
      <c r="U322" s="26">
        <v>1</v>
      </c>
      <c r="V322" s="26">
        <v>1</v>
      </c>
      <c r="W322" s="26">
        <v>1</v>
      </c>
      <c r="X322" s="26">
        <v>1</v>
      </c>
      <c r="Y322" s="25" t="s">
        <v>1</v>
      </c>
      <c r="Z322" s="26">
        <v>1</v>
      </c>
      <c r="AA322" s="25" t="s">
        <v>1</v>
      </c>
      <c r="AB322" s="26">
        <v>1</v>
      </c>
      <c r="AC322" s="32" t="s">
        <v>1</v>
      </c>
      <c r="AD322" s="32" t="s">
        <v>1</v>
      </c>
      <c r="AE322" s="25" t="s">
        <v>1</v>
      </c>
      <c r="AF322" s="25" t="s">
        <v>1</v>
      </c>
      <c r="AG322" s="25" t="s">
        <v>1</v>
      </c>
      <c r="AH322" s="25" t="s">
        <v>1</v>
      </c>
      <c r="AI322" s="16" t="s">
        <v>444</v>
      </c>
      <c r="AJ322" s="25" t="s">
        <v>1</v>
      </c>
      <c r="AK322" s="34" t="s">
        <v>444</v>
      </c>
    </row>
    <row r="323" spans="1:37" ht="14.25" customHeight="1" x14ac:dyDescent="0.3">
      <c r="A323" s="3">
        <v>316</v>
      </c>
      <c r="B323" s="6">
        <v>481</v>
      </c>
      <c r="C323" s="7" t="s">
        <v>143</v>
      </c>
      <c r="D323" s="142" t="s">
        <v>368</v>
      </c>
      <c r="E323" s="142"/>
      <c r="F323" s="7" t="s">
        <v>377</v>
      </c>
      <c r="G323" s="6" t="s">
        <v>381</v>
      </c>
      <c r="H323" s="6" t="s">
        <v>381</v>
      </c>
      <c r="I323" s="6" t="s">
        <v>1</v>
      </c>
      <c r="J323" s="6" t="s">
        <v>1</v>
      </c>
      <c r="K323" s="6" t="s">
        <v>1</v>
      </c>
      <c r="L323" s="6" t="s">
        <v>458</v>
      </c>
      <c r="M323" s="18" t="s">
        <v>5</v>
      </c>
      <c r="N323" s="16" t="s">
        <v>444</v>
      </c>
      <c r="O323" s="20" t="s">
        <v>445</v>
      </c>
      <c r="P323" s="23" t="s">
        <v>460</v>
      </c>
      <c r="Q323" s="25" t="s">
        <v>1</v>
      </c>
      <c r="R323" s="25" t="s">
        <v>1</v>
      </c>
      <c r="S323" s="26">
        <v>1</v>
      </c>
      <c r="T323" s="25" t="s">
        <v>1</v>
      </c>
      <c r="U323" s="25" t="s">
        <v>1</v>
      </c>
      <c r="V323" s="26">
        <v>1</v>
      </c>
      <c r="W323" s="25" t="s">
        <v>1</v>
      </c>
      <c r="X323" s="25" t="s">
        <v>1</v>
      </c>
      <c r="Y323" s="25" t="s">
        <v>1</v>
      </c>
      <c r="Z323" s="25" t="s">
        <v>1</v>
      </c>
      <c r="AA323" s="25" t="s">
        <v>1</v>
      </c>
      <c r="AB323" s="26">
        <v>1</v>
      </c>
      <c r="AC323" s="32" t="s">
        <v>1</v>
      </c>
      <c r="AD323" s="31" t="s">
        <v>1</v>
      </c>
      <c r="AE323" s="25" t="s">
        <v>1</v>
      </c>
      <c r="AF323" s="25" t="s">
        <v>1</v>
      </c>
      <c r="AG323" s="25" t="s">
        <v>1</v>
      </c>
      <c r="AH323" s="25" t="s">
        <v>1</v>
      </c>
      <c r="AI323" s="16" t="s">
        <v>444</v>
      </c>
      <c r="AJ323" s="16" t="s">
        <v>444</v>
      </c>
      <c r="AK323" s="34" t="s">
        <v>444</v>
      </c>
    </row>
    <row r="324" spans="1:37" ht="13.5" customHeight="1" x14ac:dyDescent="0.3">
      <c r="A324" s="3">
        <v>317</v>
      </c>
      <c r="B324" s="6">
        <v>1016</v>
      </c>
      <c r="C324" s="7" t="s">
        <v>137</v>
      </c>
      <c r="D324" s="142" t="s">
        <v>368</v>
      </c>
      <c r="E324" s="142"/>
      <c r="F324" s="7" t="s">
        <v>377</v>
      </c>
      <c r="G324" s="6" t="s">
        <v>381</v>
      </c>
      <c r="H324" s="6" t="s">
        <v>381</v>
      </c>
      <c r="I324" s="6" t="s">
        <v>1</v>
      </c>
      <c r="J324" s="6" t="s">
        <v>1</v>
      </c>
      <c r="K324" s="6" t="s">
        <v>1</v>
      </c>
      <c r="L324" s="6" t="s">
        <v>458</v>
      </c>
      <c r="M324" s="18" t="s">
        <v>5</v>
      </c>
      <c r="N324" s="20" t="s">
        <v>445</v>
      </c>
      <c r="O324" s="20" t="s">
        <v>445</v>
      </c>
      <c r="P324" s="24" t="s">
        <v>461</v>
      </c>
      <c r="Q324" s="26">
        <v>1</v>
      </c>
      <c r="R324" s="25" t="s">
        <v>1</v>
      </c>
      <c r="S324" s="26">
        <v>1</v>
      </c>
      <c r="T324" s="26">
        <v>1</v>
      </c>
      <c r="U324" s="25" t="s">
        <v>1</v>
      </c>
      <c r="V324" s="25" t="s">
        <v>1</v>
      </c>
      <c r="W324" s="25" t="s">
        <v>1</v>
      </c>
      <c r="X324" s="25" t="s">
        <v>1</v>
      </c>
      <c r="Y324" s="25" t="s">
        <v>1</v>
      </c>
      <c r="Z324" s="26">
        <v>1</v>
      </c>
      <c r="AA324" s="25" t="s">
        <v>1</v>
      </c>
      <c r="AB324" s="26">
        <v>1</v>
      </c>
      <c r="AC324" s="32" t="s">
        <v>1</v>
      </c>
      <c r="AD324" s="31" t="s">
        <v>1</v>
      </c>
      <c r="AE324" s="25" t="s">
        <v>1</v>
      </c>
      <c r="AF324" s="31" t="s">
        <v>1</v>
      </c>
      <c r="AG324" s="25" t="s">
        <v>1</v>
      </c>
      <c r="AH324" s="25" t="s">
        <v>1</v>
      </c>
      <c r="AI324" s="16" t="s">
        <v>444</v>
      </c>
      <c r="AJ324" s="16" t="s">
        <v>444</v>
      </c>
      <c r="AK324" s="34" t="s">
        <v>444</v>
      </c>
    </row>
    <row r="325" spans="1:37" ht="14.25" customHeight="1" x14ac:dyDescent="0.3">
      <c r="A325" s="3">
        <v>318</v>
      </c>
      <c r="B325" s="6">
        <v>176</v>
      </c>
      <c r="C325" s="7" t="s">
        <v>46</v>
      </c>
      <c r="D325" s="142" t="s">
        <v>368</v>
      </c>
      <c r="E325" s="142"/>
      <c r="F325" s="7" t="s">
        <v>377</v>
      </c>
      <c r="G325" s="6" t="s">
        <v>381</v>
      </c>
      <c r="H325" s="6" t="s">
        <v>381</v>
      </c>
      <c r="I325" s="6" t="s">
        <v>1</v>
      </c>
      <c r="J325" s="6" t="s">
        <v>1</v>
      </c>
      <c r="K325" s="6" t="s">
        <v>1</v>
      </c>
      <c r="L325" s="6" t="s">
        <v>458</v>
      </c>
      <c r="M325" s="18" t="s">
        <v>5</v>
      </c>
      <c r="N325" s="15" t="s">
        <v>443</v>
      </c>
      <c r="O325" s="20" t="s">
        <v>445</v>
      </c>
      <c r="P325" s="24" t="s">
        <v>461</v>
      </c>
      <c r="Q325" s="26">
        <v>1</v>
      </c>
      <c r="R325" s="25" t="s">
        <v>1</v>
      </c>
      <c r="S325" s="26">
        <v>1</v>
      </c>
      <c r="T325" s="26">
        <v>1</v>
      </c>
      <c r="U325" s="25" t="s">
        <v>1</v>
      </c>
      <c r="V325" s="26">
        <v>1</v>
      </c>
      <c r="W325" s="25" t="s">
        <v>1</v>
      </c>
      <c r="X325" s="26">
        <v>1</v>
      </c>
      <c r="Y325" s="25" t="s">
        <v>1</v>
      </c>
      <c r="Z325" s="26">
        <v>1</v>
      </c>
      <c r="AA325" s="25" t="s">
        <v>1</v>
      </c>
      <c r="AB325" s="26">
        <v>1</v>
      </c>
      <c r="AC325" s="32" t="s">
        <v>1</v>
      </c>
      <c r="AD325" s="31" t="s">
        <v>1</v>
      </c>
      <c r="AE325" s="25" t="s">
        <v>1</v>
      </c>
      <c r="AF325" s="25" t="s">
        <v>1</v>
      </c>
      <c r="AG325" s="25" t="s">
        <v>1</v>
      </c>
      <c r="AH325" s="25" t="s">
        <v>1</v>
      </c>
      <c r="AI325" s="16" t="s">
        <v>444</v>
      </c>
      <c r="AJ325" s="16" t="s">
        <v>444</v>
      </c>
      <c r="AK325" s="34" t="s">
        <v>444</v>
      </c>
    </row>
    <row r="326" spans="1:37" ht="14.25" customHeight="1" x14ac:dyDescent="0.3">
      <c r="A326" s="3">
        <v>319</v>
      </c>
      <c r="B326" s="6">
        <v>310</v>
      </c>
      <c r="C326" s="7" t="s">
        <v>13</v>
      </c>
      <c r="D326" s="142" t="s">
        <v>368</v>
      </c>
      <c r="E326" s="142"/>
      <c r="F326" s="7" t="s">
        <v>377</v>
      </c>
      <c r="G326" s="6" t="s">
        <v>381</v>
      </c>
      <c r="H326" s="6" t="s">
        <v>381</v>
      </c>
      <c r="I326" s="6" t="s">
        <v>1</v>
      </c>
      <c r="J326" s="6" t="s">
        <v>1</v>
      </c>
      <c r="K326" s="6" t="s">
        <v>1</v>
      </c>
      <c r="L326" s="6" t="s">
        <v>458</v>
      </c>
      <c r="M326" s="18" t="s">
        <v>5</v>
      </c>
      <c r="N326" s="20" t="s">
        <v>445</v>
      </c>
      <c r="O326" s="20" t="s">
        <v>445</v>
      </c>
      <c r="P326" s="24" t="s">
        <v>461</v>
      </c>
      <c r="Q326" s="26">
        <v>1</v>
      </c>
      <c r="R326" s="25" t="s">
        <v>1</v>
      </c>
      <c r="S326" s="25" t="s">
        <v>1</v>
      </c>
      <c r="T326" s="25" t="s">
        <v>1</v>
      </c>
      <c r="U326" s="25" t="s">
        <v>1</v>
      </c>
      <c r="V326" s="26">
        <v>1</v>
      </c>
      <c r="W326" s="26">
        <v>1</v>
      </c>
      <c r="X326" s="25" t="s">
        <v>1</v>
      </c>
      <c r="Y326" s="25" t="s">
        <v>1</v>
      </c>
      <c r="Z326" s="26">
        <v>1</v>
      </c>
      <c r="AA326" s="25" t="s">
        <v>1</v>
      </c>
      <c r="AB326" s="25" t="s">
        <v>1</v>
      </c>
      <c r="AC326" s="32" t="s">
        <v>1</v>
      </c>
      <c r="AD326" s="31" t="s">
        <v>1</v>
      </c>
      <c r="AE326" s="25" t="s">
        <v>1</v>
      </c>
      <c r="AF326" s="25" t="s">
        <v>1</v>
      </c>
      <c r="AG326" s="25" t="s">
        <v>1</v>
      </c>
      <c r="AH326" s="32" t="s">
        <v>1</v>
      </c>
      <c r="AI326" s="16" t="s">
        <v>444</v>
      </c>
      <c r="AJ326" s="25" t="s">
        <v>1</v>
      </c>
      <c r="AK326" s="34" t="s">
        <v>444</v>
      </c>
    </row>
    <row r="327" spans="1:37" ht="14.25" customHeight="1" x14ac:dyDescent="0.3">
      <c r="A327" s="3">
        <v>320</v>
      </c>
      <c r="B327" s="6">
        <v>516</v>
      </c>
      <c r="C327" s="7" t="s">
        <v>270</v>
      </c>
      <c r="D327" s="142" t="s">
        <v>368</v>
      </c>
      <c r="E327" s="142"/>
      <c r="F327" s="7" t="s">
        <v>377</v>
      </c>
      <c r="G327" s="6" t="s">
        <v>383</v>
      </c>
      <c r="H327" s="6" t="s">
        <v>383</v>
      </c>
      <c r="I327" s="6" t="s">
        <v>270</v>
      </c>
      <c r="J327" s="6" t="s">
        <v>1</v>
      </c>
      <c r="K327" s="6" t="s">
        <v>1</v>
      </c>
      <c r="L327" s="6" t="s">
        <v>458</v>
      </c>
      <c r="M327" s="18" t="s">
        <v>5</v>
      </c>
      <c r="N327" s="15" t="s">
        <v>443</v>
      </c>
      <c r="O327" s="20" t="s">
        <v>445</v>
      </c>
      <c r="P327" s="22" t="s">
        <v>1</v>
      </c>
      <c r="Q327" s="25" t="s">
        <v>1</v>
      </c>
      <c r="R327" s="25" t="s">
        <v>1</v>
      </c>
      <c r="S327" s="26">
        <v>1</v>
      </c>
      <c r="T327" s="25" t="s">
        <v>1</v>
      </c>
      <c r="U327" s="25" t="s">
        <v>1</v>
      </c>
      <c r="V327" s="26">
        <v>1</v>
      </c>
      <c r="W327" s="25" t="s">
        <v>1</v>
      </c>
      <c r="X327" s="25" t="s">
        <v>1</v>
      </c>
      <c r="Y327" s="25" t="s">
        <v>1</v>
      </c>
      <c r="Z327" s="25" t="s">
        <v>1</v>
      </c>
      <c r="AA327" s="25" t="s">
        <v>1</v>
      </c>
      <c r="AB327" s="25" t="s">
        <v>1</v>
      </c>
      <c r="AC327" s="32" t="s">
        <v>1</v>
      </c>
      <c r="AD327" s="31" t="s">
        <v>1</v>
      </c>
      <c r="AE327" s="31" t="s">
        <v>1</v>
      </c>
      <c r="AF327" s="25" t="s">
        <v>1</v>
      </c>
      <c r="AG327" s="31" t="s">
        <v>1</v>
      </c>
      <c r="AH327" s="32" t="s">
        <v>1</v>
      </c>
      <c r="AI327" s="16" t="s">
        <v>444</v>
      </c>
      <c r="AJ327" s="25" t="s">
        <v>1</v>
      </c>
      <c r="AK327" s="34" t="s">
        <v>444</v>
      </c>
    </row>
    <row r="328" spans="1:37" ht="14.25" customHeight="1" x14ac:dyDescent="0.3">
      <c r="A328" s="3">
        <v>321</v>
      </c>
      <c r="B328" s="6">
        <v>115</v>
      </c>
      <c r="C328" s="7" t="s">
        <v>22</v>
      </c>
      <c r="D328" s="142" t="s">
        <v>368</v>
      </c>
      <c r="E328" s="142"/>
      <c r="F328" s="7" t="s">
        <v>377</v>
      </c>
      <c r="G328" s="6" t="s">
        <v>384</v>
      </c>
      <c r="H328" s="6" t="s">
        <v>384</v>
      </c>
      <c r="I328" s="6" t="s">
        <v>22</v>
      </c>
      <c r="J328" s="6" t="s">
        <v>1</v>
      </c>
      <c r="K328" s="6" t="s">
        <v>1</v>
      </c>
      <c r="L328" s="6" t="s">
        <v>458</v>
      </c>
      <c r="M328" s="18" t="s">
        <v>5</v>
      </c>
      <c r="N328" s="20" t="s">
        <v>445</v>
      </c>
      <c r="O328" s="20" t="s">
        <v>445</v>
      </c>
      <c r="P328" s="22" t="s">
        <v>1</v>
      </c>
      <c r="Q328" s="25" t="s">
        <v>1</v>
      </c>
      <c r="R328" s="25" t="s">
        <v>1</v>
      </c>
      <c r="S328" s="25" t="s">
        <v>1</v>
      </c>
      <c r="T328" s="25" t="s">
        <v>1</v>
      </c>
      <c r="U328" s="25" t="s">
        <v>1</v>
      </c>
      <c r="V328" s="26">
        <v>1</v>
      </c>
      <c r="W328" s="25" t="s">
        <v>1</v>
      </c>
      <c r="X328" s="25" t="s">
        <v>1</v>
      </c>
      <c r="Y328" s="25" t="s">
        <v>1</v>
      </c>
      <c r="Z328" s="25" t="s">
        <v>1</v>
      </c>
      <c r="AA328" s="25" t="s">
        <v>1</v>
      </c>
      <c r="AB328" s="25" t="s">
        <v>1</v>
      </c>
      <c r="AC328" s="32" t="s">
        <v>1</v>
      </c>
      <c r="AD328" s="25" t="s">
        <v>1</v>
      </c>
      <c r="AE328" s="25" t="s">
        <v>1</v>
      </c>
      <c r="AF328" s="25" t="s">
        <v>1</v>
      </c>
      <c r="AG328" s="25" t="s">
        <v>1</v>
      </c>
      <c r="AH328" s="31" t="s">
        <v>1</v>
      </c>
      <c r="AI328" s="16" t="s">
        <v>444</v>
      </c>
      <c r="AJ328" s="25" t="s">
        <v>1</v>
      </c>
      <c r="AK328" s="33" t="s">
        <v>1</v>
      </c>
    </row>
    <row r="329" spans="1:37" ht="14.25" customHeight="1" x14ac:dyDescent="0.3">
      <c r="A329" s="3">
        <v>322</v>
      </c>
      <c r="B329" s="6">
        <v>179</v>
      </c>
      <c r="C329" s="7" t="s">
        <v>46</v>
      </c>
      <c r="D329" s="142" t="s">
        <v>368</v>
      </c>
      <c r="E329" s="142"/>
      <c r="F329" s="7" t="s">
        <v>377</v>
      </c>
      <c r="G329" s="6" t="s">
        <v>384</v>
      </c>
      <c r="H329" s="6" t="s">
        <v>384</v>
      </c>
      <c r="I329" s="6" t="s">
        <v>46</v>
      </c>
      <c r="J329" s="6" t="s">
        <v>1</v>
      </c>
      <c r="K329" s="6" t="s">
        <v>1</v>
      </c>
      <c r="L329" s="6" t="s">
        <v>458</v>
      </c>
      <c r="M329" s="17" t="s">
        <v>8</v>
      </c>
      <c r="N329" s="15" t="s">
        <v>443</v>
      </c>
      <c r="O329" s="15" t="s">
        <v>443</v>
      </c>
      <c r="P329" s="22" t="s">
        <v>1</v>
      </c>
      <c r="Q329" s="26">
        <v>1</v>
      </c>
      <c r="R329" s="25" t="s">
        <v>1</v>
      </c>
      <c r="S329" s="25" t="s">
        <v>1</v>
      </c>
      <c r="T329" s="26">
        <v>1</v>
      </c>
      <c r="U329" s="25" t="s">
        <v>1</v>
      </c>
      <c r="V329" s="26">
        <v>1</v>
      </c>
      <c r="W329" s="25" t="s">
        <v>1</v>
      </c>
      <c r="X329" s="25" t="s">
        <v>1</v>
      </c>
      <c r="Y329" s="25" t="s">
        <v>1</v>
      </c>
      <c r="Z329" s="25" t="s">
        <v>1</v>
      </c>
      <c r="AA329" s="25" t="s">
        <v>1</v>
      </c>
      <c r="AB329" s="25" t="s">
        <v>1</v>
      </c>
      <c r="AC329" s="32" t="s">
        <v>1</v>
      </c>
      <c r="AD329" s="25" t="s">
        <v>1</v>
      </c>
      <c r="AE329" s="25" t="s">
        <v>1</v>
      </c>
      <c r="AF329" s="25" t="s">
        <v>1</v>
      </c>
      <c r="AG329" s="25" t="s">
        <v>1</v>
      </c>
      <c r="AH329" s="25" t="s">
        <v>1</v>
      </c>
      <c r="AI329" s="16" t="s">
        <v>444</v>
      </c>
      <c r="AJ329" s="25" t="s">
        <v>1</v>
      </c>
      <c r="AK329" s="33" t="s">
        <v>1</v>
      </c>
    </row>
    <row r="330" spans="1:37" ht="14.25" customHeight="1" x14ac:dyDescent="0.3">
      <c r="A330" s="3">
        <v>323</v>
      </c>
      <c r="B330" s="6">
        <v>410</v>
      </c>
      <c r="C330" s="7" t="s">
        <v>271</v>
      </c>
      <c r="D330" s="142" t="s">
        <v>368</v>
      </c>
      <c r="E330" s="142"/>
      <c r="F330" s="7" t="s">
        <v>377</v>
      </c>
      <c r="G330" s="6" t="s">
        <v>384</v>
      </c>
      <c r="H330" s="6" t="s">
        <v>384</v>
      </c>
      <c r="I330" s="6" t="s">
        <v>406</v>
      </c>
      <c r="J330" s="6" t="s">
        <v>1</v>
      </c>
      <c r="K330" s="6" t="s">
        <v>1</v>
      </c>
      <c r="L330" s="6" t="s">
        <v>458</v>
      </c>
      <c r="M330" s="18" t="s">
        <v>5</v>
      </c>
      <c r="N330" s="20" t="s">
        <v>445</v>
      </c>
      <c r="O330" s="20" t="s">
        <v>445</v>
      </c>
      <c r="P330" s="23" t="s">
        <v>460</v>
      </c>
      <c r="Q330" s="25" t="s">
        <v>1</v>
      </c>
      <c r="R330" s="25" t="s">
        <v>1</v>
      </c>
      <c r="S330" s="26">
        <v>1</v>
      </c>
      <c r="T330" s="26">
        <v>1</v>
      </c>
      <c r="U330" s="25" t="s">
        <v>1</v>
      </c>
      <c r="V330" s="26">
        <v>1</v>
      </c>
      <c r="W330" s="25" t="s">
        <v>1</v>
      </c>
      <c r="X330" s="25" t="s">
        <v>1</v>
      </c>
      <c r="Y330" s="25" t="s">
        <v>1</v>
      </c>
      <c r="Z330" s="25" t="s">
        <v>1</v>
      </c>
      <c r="AA330" s="25" t="s">
        <v>1</v>
      </c>
      <c r="AB330" s="25" t="s">
        <v>1</v>
      </c>
      <c r="AC330" s="32" t="s">
        <v>1</v>
      </c>
      <c r="AD330" s="25" t="s">
        <v>1</v>
      </c>
      <c r="AE330" s="25" t="s">
        <v>1</v>
      </c>
      <c r="AF330" s="25" t="s">
        <v>1</v>
      </c>
      <c r="AG330" s="25" t="s">
        <v>1</v>
      </c>
      <c r="AH330" s="31" t="s">
        <v>1</v>
      </c>
      <c r="AI330" s="16" t="s">
        <v>444</v>
      </c>
      <c r="AJ330" s="25" t="s">
        <v>1</v>
      </c>
      <c r="AK330" s="34" t="s">
        <v>444</v>
      </c>
    </row>
    <row r="331" spans="1:37" ht="18.75" customHeight="1" x14ac:dyDescent="0.3">
      <c r="A331" s="3">
        <v>324</v>
      </c>
      <c r="B331" s="6">
        <v>443</v>
      </c>
      <c r="C331" s="7" t="s">
        <v>272</v>
      </c>
      <c r="D331" s="142" t="s">
        <v>368</v>
      </c>
      <c r="E331" s="142"/>
      <c r="F331" s="7" t="s">
        <v>377</v>
      </c>
      <c r="G331" s="6" t="s">
        <v>385</v>
      </c>
      <c r="H331" s="6" t="s">
        <v>385</v>
      </c>
      <c r="I331" s="6" t="s">
        <v>24</v>
      </c>
      <c r="J331" s="6" t="s">
        <v>1</v>
      </c>
      <c r="K331" s="6" t="s">
        <v>1</v>
      </c>
      <c r="L331" s="6" t="s">
        <v>458</v>
      </c>
      <c r="M331" s="18" t="s">
        <v>5</v>
      </c>
      <c r="N331" s="21" t="s">
        <v>1</v>
      </c>
      <c r="O331" s="20" t="s">
        <v>445</v>
      </c>
      <c r="P331" s="22" t="s">
        <v>1</v>
      </c>
      <c r="Q331" s="25" t="s">
        <v>1</v>
      </c>
      <c r="R331" s="25" t="s">
        <v>1</v>
      </c>
      <c r="S331" s="25" t="s">
        <v>1</v>
      </c>
      <c r="T331" s="26">
        <v>1</v>
      </c>
      <c r="U331" s="25" t="s">
        <v>1</v>
      </c>
      <c r="V331" s="26">
        <v>1</v>
      </c>
      <c r="W331" s="25" t="s">
        <v>1</v>
      </c>
      <c r="X331" s="25" t="s">
        <v>1</v>
      </c>
      <c r="Y331" s="25" t="s">
        <v>1</v>
      </c>
      <c r="Z331" s="25" t="s">
        <v>1</v>
      </c>
      <c r="AA331" s="25" t="s">
        <v>1</v>
      </c>
      <c r="AB331" s="25" t="s">
        <v>1</v>
      </c>
      <c r="AC331" s="32" t="s">
        <v>1</v>
      </c>
      <c r="AD331" s="31" t="s">
        <v>1</v>
      </c>
      <c r="AE331" s="31" t="s">
        <v>1</v>
      </c>
      <c r="AF331" s="32" t="s">
        <v>1</v>
      </c>
      <c r="AG331" s="25" t="s">
        <v>1</v>
      </c>
      <c r="AH331" s="25" t="s">
        <v>1</v>
      </c>
      <c r="AI331" s="16" t="s">
        <v>444</v>
      </c>
      <c r="AJ331" s="25" t="s">
        <v>1</v>
      </c>
      <c r="AK331" s="33" t="s">
        <v>1</v>
      </c>
    </row>
    <row r="332" spans="1:37" ht="14.25" customHeight="1" x14ac:dyDescent="0.3">
      <c r="A332" s="3">
        <v>325</v>
      </c>
      <c r="B332" s="6">
        <v>1020</v>
      </c>
      <c r="C332" s="7" t="s">
        <v>273</v>
      </c>
      <c r="D332" s="142" t="s">
        <v>368</v>
      </c>
      <c r="E332" s="142"/>
      <c r="F332" s="7" t="s">
        <v>377</v>
      </c>
      <c r="G332" s="6" t="s">
        <v>385</v>
      </c>
      <c r="H332" s="6" t="s">
        <v>385</v>
      </c>
      <c r="I332" s="6" t="s">
        <v>137</v>
      </c>
      <c r="J332" s="6" t="s">
        <v>1</v>
      </c>
      <c r="K332" s="6" t="s">
        <v>1</v>
      </c>
      <c r="L332" s="6" t="s">
        <v>458</v>
      </c>
      <c r="M332" s="18" t="s">
        <v>5</v>
      </c>
      <c r="N332" s="20" t="s">
        <v>445</v>
      </c>
      <c r="O332" s="20" t="s">
        <v>445</v>
      </c>
      <c r="P332" s="22" t="s">
        <v>1</v>
      </c>
      <c r="Q332" s="25" t="s">
        <v>1</v>
      </c>
      <c r="R332" s="26">
        <v>1</v>
      </c>
      <c r="S332" s="25" t="s">
        <v>1</v>
      </c>
      <c r="T332" s="25" t="s">
        <v>1</v>
      </c>
      <c r="U332" s="25" t="s">
        <v>1</v>
      </c>
      <c r="V332" s="25" t="s">
        <v>1</v>
      </c>
      <c r="W332" s="25" t="s">
        <v>1</v>
      </c>
      <c r="X332" s="25" t="s">
        <v>1</v>
      </c>
      <c r="Y332" s="25" t="s">
        <v>1</v>
      </c>
      <c r="Z332" s="25" t="s">
        <v>1</v>
      </c>
      <c r="AA332" s="25" t="s">
        <v>1</v>
      </c>
      <c r="AB332" s="25" t="s">
        <v>1</v>
      </c>
      <c r="AC332" s="32" t="s">
        <v>1</v>
      </c>
      <c r="AD332" s="31" t="s">
        <v>1</v>
      </c>
      <c r="AE332" s="25" t="s">
        <v>1</v>
      </c>
      <c r="AF332" s="25" t="s">
        <v>1</v>
      </c>
      <c r="AG332" s="25" t="s">
        <v>1</v>
      </c>
      <c r="AH332" s="25" t="s">
        <v>1</v>
      </c>
      <c r="AI332" s="16" t="s">
        <v>444</v>
      </c>
      <c r="AJ332" s="16" t="s">
        <v>444</v>
      </c>
      <c r="AK332" s="34" t="s">
        <v>444</v>
      </c>
    </row>
    <row r="333" spans="1:37" ht="18" customHeight="1" x14ac:dyDescent="0.3">
      <c r="A333" s="3">
        <v>326</v>
      </c>
      <c r="B333" s="6">
        <v>291</v>
      </c>
      <c r="C333" s="7" t="s">
        <v>274</v>
      </c>
      <c r="D333" s="142" t="s">
        <v>368</v>
      </c>
      <c r="E333" s="142"/>
      <c r="F333" s="7" t="s">
        <v>377</v>
      </c>
      <c r="G333" s="6" t="s">
        <v>387</v>
      </c>
      <c r="H333" s="6" t="s">
        <v>396</v>
      </c>
      <c r="I333" s="6" t="s">
        <v>401</v>
      </c>
      <c r="J333" s="6" t="s">
        <v>431</v>
      </c>
      <c r="K333" s="6" t="s">
        <v>448</v>
      </c>
      <c r="L333" s="6" t="s">
        <v>458</v>
      </c>
      <c r="M333" s="18" t="s">
        <v>5</v>
      </c>
      <c r="N333" s="21" t="s">
        <v>1</v>
      </c>
      <c r="O333" s="20" t="s">
        <v>445</v>
      </c>
      <c r="P333" s="23" t="s">
        <v>460</v>
      </c>
      <c r="Q333" s="25" t="s">
        <v>1</v>
      </c>
      <c r="R333" s="25" t="s">
        <v>1</v>
      </c>
      <c r="S333" s="25" t="s">
        <v>1</v>
      </c>
      <c r="T333" s="25" t="s">
        <v>1</v>
      </c>
      <c r="U333" s="25" t="s">
        <v>1</v>
      </c>
      <c r="V333" s="26">
        <v>1</v>
      </c>
      <c r="W333" s="25" t="s">
        <v>1</v>
      </c>
      <c r="X333" s="25" t="s">
        <v>1</v>
      </c>
      <c r="Y333" s="25" t="s">
        <v>1</v>
      </c>
      <c r="Z333" s="26">
        <v>1</v>
      </c>
      <c r="AA333" s="25" t="s">
        <v>1</v>
      </c>
      <c r="AB333" s="25" t="s">
        <v>1</v>
      </c>
      <c r="AC333" s="32" t="s">
        <v>1</v>
      </c>
      <c r="AD333" s="25" t="s">
        <v>1</v>
      </c>
      <c r="AE333" s="25" t="s">
        <v>1</v>
      </c>
      <c r="AF333" s="25" t="s">
        <v>1</v>
      </c>
      <c r="AG333" s="25" t="s">
        <v>1</v>
      </c>
      <c r="AH333" s="25" t="s">
        <v>1</v>
      </c>
      <c r="AI333" s="25" t="s">
        <v>1</v>
      </c>
      <c r="AJ333" s="25" t="s">
        <v>1</v>
      </c>
      <c r="AK333" s="34" t="s">
        <v>444</v>
      </c>
    </row>
    <row r="334" spans="1:37" ht="27" customHeight="1" x14ac:dyDescent="0.3">
      <c r="A334" s="3">
        <v>327</v>
      </c>
      <c r="B334" s="6">
        <v>1008</v>
      </c>
      <c r="C334" s="7" t="s">
        <v>275</v>
      </c>
      <c r="D334" s="142" t="s">
        <v>368</v>
      </c>
      <c r="E334" s="142"/>
      <c r="F334" s="7" t="s">
        <v>377</v>
      </c>
      <c r="G334" s="6" t="s">
        <v>387</v>
      </c>
      <c r="H334" s="6" t="s">
        <v>396</v>
      </c>
      <c r="I334" s="6" t="s">
        <v>400</v>
      </c>
      <c r="J334" s="6" t="s">
        <v>21</v>
      </c>
      <c r="K334" s="6" t="s">
        <v>448</v>
      </c>
      <c r="L334" s="6" t="s">
        <v>458</v>
      </c>
      <c r="M334" s="18" t="s">
        <v>5</v>
      </c>
      <c r="N334" s="16" t="s">
        <v>444</v>
      </c>
      <c r="O334" s="20" t="s">
        <v>445</v>
      </c>
      <c r="P334" s="22" t="s">
        <v>1</v>
      </c>
      <c r="Q334" s="25" t="s">
        <v>1</v>
      </c>
      <c r="R334" s="25" t="s">
        <v>1</v>
      </c>
      <c r="S334" s="25" t="s">
        <v>1</v>
      </c>
      <c r="T334" s="25" t="s">
        <v>1</v>
      </c>
      <c r="U334" s="25" t="s">
        <v>1</v>
      </c>
      <c r="V334" s="26">
        <v>1</v>
      </c>
      <c r="W334" s="25" t="s">
        <v>1</v>
      </c>
      <c r="X334" s="25" t="s">
        <v>1</v>
      </c>
      <c r="Y334" s="25" t="s">
        <v>1</v>
      </c>
      <c r="Z334" s="25" t="s">
        <v>1</v>
      </c>
      <c r="AA334" s="25" t="s">
        <v>1</v>
      </c>
      <c r="AB334" s="26">
        <v>1</v>
      </c>
      <c r="AC334" s="32" t="s">
        <v>1</v>
      </c>
      <c r="AD334" s="25" t="s">
        <v>1</v>
      </c>
      <c r="AE334" s="25" t="s">
        <v>1</v>
      </c>
      <c r="AF334" s="25" t="s">
        <v>1</v>
      </c>
      <c r="AG334" s="25" t="s">
        <v>1</v>
      </c>
      <c r="AH334" s="32" t="s">
        <v>1</v>
      </c>
      <c r="AI334" s="16" t="s">
        <v>444</v>
      </c>
      <c r="AJ334" s="16" t="s">
        <v>444</v>
      </c>
      <c r="AK334" s="33" t="s">
        <v>1</v>
      </c>
    </row>
    <row r="335" spans="1:37" ht="18.75" customHeight="1" x14ac:dyDescent="0.3">
      <c r="A335" s="3">
        <v>328</v>
      </c>
      <c r="B335" s="6">
        <v>1372</v>
      </c>
      <c r="C335" s="7" t="s">
        <v>276</v>
      </c>
      <c r="D335" s="142" t="s">
        <v>368</v>
      </c>
      <c r="E335" s="142"/>
      <c r="F335" s="7" t="s">
        <v>377</v>
      </c>
      <c r="G335" s="6" t="s">
        <v>388</v>
      </c>
      <c r="H335" s="6" t="s">
        <v>396</v>
      </c>
      <c r="I335" s="6" t="s">
        <v>24</v>
      </c>
      <c r="J335" s="6" t="s">
        <v>441</v>
      </c>
      <c r="K335" s="6" t="s">
        <v>447</v>
      </c>
      <c r="L335" s="6" t="s">
        <v>458</v>
      </c>
      <c r="M335" s="18" t="s">
        <v>5</v>
      </c>
      <c r="N335" s="20" t="s">
        <v>445</v>
      </c>
      <c r="O335" s="20" t="s">
        <v>445</v>
      </c>
      <c r="P335" s="23" t="s">
        <v>460</v>
      </c>
      <c r="Q335" s="25" t="s">
        <v>1</v>
      </c>
      <c r="R335" s="26">
        <v>1</v>
      </c>
      <c r="S335" s="25" t="s">
        <v>1</v>
      </c>
      <c r="T335" s="25" t="s">
        <v>1</v>
      </c>
      <c r="U335" s="26">
        <v>1</v>
      </c>
      <c r="V335" s="26">
        <v>1</v>
      </c>
      <c r="W335" s="26">
        <v>1</v>
      </c>
      <c r="X335" s="25" t="s">
        <v>1</v>
      </c>
      <c r="Y335" s="25" t="s">
        <v>1</v>
      </c>
      <c r="Z335" s="25" t="s">
        <v>1</v>
      </c>
      <c r="AA335" s="25" t="s">
        <v>1</v>
      </c>
      <c r="AB335" s="26">
        <v>1</v>
      </c>
      <c r="AC335" s="32" t="s">
        <v>1</v>
      </c>
      <c r="AD335" s="25" t="s">
        <v>1</v>
      </c>
      <c r="AE335" s="25" t="s">
        <v>1</v>
      </c>
      <c r="AF335" s="31" t="s">
        <v>1</v>
      </c>
      <c r="AG335" s="25" t="s">
        <v>1</v>
      </c>
      <c r="AH335" s="25" t="s">
        <v>1</v>
      </c>
      <c r="AI335" s="16" t="s">
        <v>444</v>
      </c>
      <c r="AJ335" s="16" t="s">
        <v>444</v>
      </c>
      <c r="AK335" s="34" t="s">
        <v>444</v>
      </c>
    </row>
    <row r="336" spans="1:37" ht="18" customHeight="1" x14ac:dyDescent="0.3">
      <c r="A336" s="3">
        <v>329</v>
      </c>
      <c r="B336" s="6">
        <v>69</v>
      </c>
      <c r="C336" s="7" t="s">
        <v>277</v>
      </c>
      <c r="D336" s="142" t="s">
        <v>368</v>
      </c>
      <c r="E336" s="142"/>
      <c r="F336" s="7" t="s">
        <v>377</v>
      </c>
      <c r="G336" s="6" t="s">
        <v>388</v>
      </c>
      <c r="H336" s="6" t="s">
        <v>396</v>
      </c>
      <c r="I336" s="6" t="s">
        <v>24</v>
      </c>
      <c r="J336" s="6" t="s">
        <v>441</v>
      </c>
      <c r="K336" s="6" t="s">
        <v>447</v>
      </c>
      <c r="L336" s="6" t="s">
        <v>458</v>
      </c>
      <c r="M336" s="18" t="s">
        <v>5</v>
      </c>
      <c r="N336" s="20" t="s">
        <v>445</v>
      </c>
      <c r="O336" s="20" t="s">
        <v>445</v>
      </c>
      <c r="P336" s="23" t="s">
        <v>460</v>
      </c>
      <c r="Q336" s="25" t="s">
        <v>1</v>
      </c>
      <c r="R336" s="25" t="s">
        <v>1</v>
      </c>
      <c r="S336" s="26">
        <v>1</v>
      </c>
      <c r="T336" s="26">
        <v>1</v>
      </c>
      <c r="U336" s="26">
        <v>1</v>
      </c>
      <c r="V336" s="25" t="s">
        <v>1</v>
      </c>
      <c r="W336" s="25" t="s">
        <v>1</v>
      </c>
      <c r="X336" s="25" t="s">
        <v>1</v>
      </c>
      <c r="Y336" s="25" t="s">
        <v>1</v>
      </c>
      <c r="Z336" s="25" t="s">
        <v>1</v>
      </c>
      <c r="AA336" s="25" t="s">
        <v>1</v>
      </c>
      <c r="AB336" s="26">
        <v>1</v>
      </c>
      <c r="AC336" s="32" t="s">
        <v>1</v>
      </c>
      <c r="AD336" s="25" t="s">
        <v>1</v>
      </c>
      <c r="AE336" s="25" t="s">
        <v>1</v>
      </c>
      <c r="AF336" s="32" t="s">
        <v>1</v>
      </c>
      <c r="AG336" s="31" t="s">
        <v>1</v>
      </c>
      <c r="AH336" s="32" t="s">
        <v>1</v>
      </c>
      <c r="AI336" s="16" t="s">
        <v>444</v>
      </c>
      <c r="AJ336" s="25" t="s">
        <v>1</v>
      </c>
      <c r="AK336" s="34" t="s">
        <v>444</v>
      </c>
    </row>
    <row r="337" spans="1:37" ht="14.25" customHeight="1" x14ac:dyDescent="0.3">
      <c r="A337" s="3">
        <v>330</v>
      </c>
      <c r="B337" s="6">
        <v>118</v>
      </c>
      <c r="C337" s="7" t="s">
        <v>22</v>
      </c>
      <c r="D337" s="142" t="s">
        <v>368</v>
      </c>
      <c r="E337" s="142"/>
      <c r="F337" s="7" t="s">
        <v>377</v>
      </c>
      <c r="G337" s="6" t="s">
        <v>391</v>
      </c>
      <c r="H337" s="6" t="s">
        <v>391</v>
      </c>
      <c r="I337" s="6" t="s">
        <v>22</v>
      </c>
      <c r="J337" s="6" t="s">
        <v>440</v>
      </c>
      <c r="K337" s="6" t="s">
        <v>1</v>
      </c>
      <c r="L337" s="6" t="s">
        <v>458</v>
      </c>
      <c r="M337" s="18" t="s">
        <v>5</v>
      </c>
      <c r="N337" s="20" t="s">
        <v>445</v>
      </c>
      <c r="O337" s="20" t="s">
        <v>445</v>
      </c>
      <c r="P337" s="22" t="s">
        <v>1</v>
      </c>
      <c r="Q337" s="25" t="s">
        <v>1</v>
      </c>
      <c r="R337" s="25" t="s">
        <v>1</v>
      </c>
      <c r="S337" s="25" t="s">
        <v>1</v>
      </c>
      <c r="T337" s="25" t="s">
        <v>1</v>
      </c>
      <c r="U337" s="25" t="s">
        <v>1</v>
      </c>
      <c r="V337" s="26">
        <v>1</v>
      </c>
      <c r="W337" s="25" t="s">
        <v>1</v>
      </c>
      <c r="X337" s="25" t="s">
        <v>1</v>
      </c>
      <c r="Y337" s="25" t="s">
        <v>1</v>
      </c>
      <c r="Z337" s="25" t="s">
        <v>1</v>
      </c>
      <c r="AA337" s="25" t="s">
        <v>1</v>
      </c>
      <c r="AB337" s="25" t="s">
        <v>1</v>
      </c>
      <c r="AC337" s="32" t="s">
        <v>1</v>
      </c>
      <c r="AD337" s="25" t="s">
        <v>1</v>
      </c>
      <c r="AE337" s="25" t="s">
        <v>1</v>
      </c>
      <c r="AF337" s="32" t="s">
        <v>1</v>
      </c>
      <c r="AG337" s="31" t="s">
        <v>1</v>
      </c>
      <c r="AH337" s="25" t="s">
        <v>1</v>
      </c>
      <c r="AI337" s="16" t="s">
        <v>444</v>
      </c>
      <c r="AJ337" s="16" t="s">
        <v>444</v>
      </c>
      <c r="AK337" s="34" t="s">
        <v>444</v>
      </c>
    </row>
    <row r="338" spans="1:37" ht="18.75" customHeight="1" x14ac:dyDescent="0.3">
      <c r="A338" s="3">
        <v>331</v>
      </c>
      <c r="B338" s="6">
        <v>1012</v>
      </c>
      <c r="C338" s="7" t="s">
        <v>278</v>
      </c>
      <c r="D338" s="142" t="s">
        <v>368</v>
      </c>
      <c r="E338" s="142"/>
      <c r="F338" s="7" t="s">
        <v>377</v>
      </c>
      <c r="G338" s="6" t="s">
        <v>391</v>
      </c>
      <c r="H338" s="6" t="s">
        <v>391</v>
      </c>
      <c r="I338" s="6" t="s">
        <v>413</v>
      </c>
      <c r="J338" s="6" t="s">
        <v>1</v>
      </c>
      <c r="K338" s="6" t="s">
        <v>1</v>
      </c>
      <c r="L338" s="6" t="s">
        <v>458</v>
      </c>
      <c r="M338" s="18" t="s">
        <v>5</v>
      </c>
      <c r="N338" s="16" t="s">
        <v>444</v>
      </c>
      <c r="O338" s="20" t="s">
        <v>445</v>
      </c>
      <c r="P338" s="22" t="s">
        <v>1</v>
      </c>
      <c r="Q338" s="25" t="s">
        <v>1</v>
      </c>
      <c r="R338" s="25" t="s">
        <v>1</v>
      </c>
      <c r="S338" s="26">
        <v>1</v>
      </c>
      <c r="T338" s="26">
        <v>1</v>
      </c>
      <c r="U338" s="25" t="s">
        <v>1</v>
      </c>
      <c r="V338" s="26">
        <v>1</v>
      </c>
      <c r="W338" s="25" t="s">
        <v>1</v>
      </c>
      <c r="X338" s="25" t="s">
        <v>1</v>
      </c>
      <c r="Y338" s="25" t="s">
        <v>1</v>
      </c>
      <c r="Z338" s="25" t="s">
        <v>1</v>
      </c>
      <c r="AA338" s="25" t="s">
        <v>1</v>
      </c>
      <c r="AB338" s="25" t="s">
        <v>1</v>
      </c>
      <c r="AC338" s="32" t="s">
        <v>1</v>
      </c>
      <c r="AD338" s="25" t="s">
        <v>1</v>
      </c>
      <c r="AE338" s="25" t="s">
        <v>1</v>
      </c>
      <c r="AF338" s="25" t="s">
        <v>1</v>
      </c>
      <c r="AG338" s="31" t="s">
        <v>1</v>
      </c>
      <c r="AH338" s="25" t="s">
        <v>1</v>
      </c>
      <c r="AI338" s="16" t="s">
        <v>444</v>
      </c>
      <c r="AJ338" s="25" t="s">
        <v>1</v>
      </c>
      <c r="AK338" s="33" t="s">
        <v>1</v>
      </c>
    </row>
    <row r="339" spans="1:37" ht="14.25" customHeight="1" x14ac:dyDescent="0.3">
      <c r="A339" s="3">
        <v>332</v>
      </c>
      <c r="B339" s="6">
        <v>412</v>
      </c>
      <c r="C339" s="7" t="s">
        <v>279</v>
      </c>
      <c r="D339" s="142" t="s">
        <v>368</v>
      </c>
      <c r="E339" s="142"/>
      <c r="F339" s="7" t="s">
        <v>377</v>
      </c>
      <c r="G339" s="6" t="s">
        <v>391</v>
      </c>
      <c r="H339" s="6" t="s">
        <v>391</v>
      </c>
      <c r="I339" s="6" t="s">
        <v>406</v>
      </c>
      <c r="J339" s="6" t="s">
        <v>1</v>
      </c>
      <c r="K339" s="6" t="s">
        <v>1</v>
      </c>
      <c r="L339" s="6" t="s">
        <v>458</v>
      </c>
      <c r="M339" s="18" t="s">
        <v>5</v>
      </c>
      <c r="N339" s="16" t="s">
        <v>444</v>
      </c>
      <c r="O339" s="20" t="s">
        <v>445</v>
      </c>
      <c r="P339" s="23" t="s">
        <v>460</v>
      </c>
      <c r="Q339" s="25" t="s">
        <v>1</v>
      </c>
      <c r="R339" s="25" t="s">
        <v>1</v>
      </c>
      <c r="S339" s="26">
        <v>1</v>
      </c>
      <c r="T339" s="25" t="s">
        <v>1</v>
      </c>
      <c r="U339" s="25" t="s">
        <v>1</v>
      </c>
      <c r="V339" s="26">
        <v>1</v>
      </c>
      <c r="W339" s="25" t="s">
        <v>1</v>
      </c>
      <c r="X339" s="25" t="s">
        <v>1</v>
      </c>
      <c r="Y339" s="25" t="s">
        <v>1</v>
      </c>
      <c r="Z339" s="25" t="s">
        <v>1</v>
      </c>
      <c r="AA339" s="25" t="s">
        <v>1</v>
      </c>
      <c r="AB339" s="26">
        <v>1</v>
      </c>
      <c r="AC339" s="32" t="s">
        <v>1</v>
      </c>
      <c r="AD339" s="31" t="s">
        <v>1</v>
      </c>
      <c r="AE339" s="25" t="s">
        <v>1</v>
      </c>
      <c r="AF339" s="25" t="s">
        <v>1</v>
      </c>
      <c r="AG339" s="31" t="s">
        <v>1</v>
      </c>
      <c r="AH339" s="25" t="s">
        <v>1</v>
      </c>
      <c r="AI339" s="16" t="s">
        <v>444</v>
      </c>
      <c r="AJ339" s="16" t="s">
        <v>444</v>
      </c>
      <c r="AK339" s="34" t="s">
        <v>444</v>
      </c>
    </row>
    <row r="340" spans="1:37" ht="26.25" customHeight="1" x14ac:dyDescent="0.3">
      <c r="A340" s="3">
        <v>333</v>
      </c>
      <c r="B340" s="6">
        <v>1558</v>
      </c>
      <c r="C340" s="7" t="s">
        <v>280</v>
      </c>
      <c r="D340" s="142" t="s">
        <v>368</v>
      </c>
      <c r="E340" s="142"/>
      <c r="F340" s="7" t="s">
        <v>377</v>
      </c>
      <c r="G340" s="6" t="s">
        <v>392</v>
      </c>
      <c r="H340" s="6" t="s">
        <v>392</v>
      </c>
      <c r="I340" s="6" t="s">
        <v>404</v>
      </c>
      <c r="J340" s="6" t="s">
        <v>436</v>
      </c>
      <c r="K340" s="6" t="s">
        <v>1</v>
      </c>
      <c r="L340" s="6" t="s">
        <v>458</v>
      </c>
      <c r="M340" s="18" t="s">
        <v>5</v>
      </c>
      <c r="N340" s="16" t="s">
        <v>444</v>
      </c>
      <c r="O340" s="20" t="s">
        <v>445</v>
      </c>
      <c r="P340" s="23" t="s">
        <v>460</v>
      </c>
      <c r="Q340" s="25" t="s">
        <v>1</v>
      </c>
      <c r="R340" s="25" t="s">
        <v>1</v>
      </c>
      <c r="S340" s="25" t="s">
        <v>1</v>
      </c>
      <c r="T340" s="25" t="s">
        <v>1</v>
      </c>
      <c r="U340" s="25" t="s">
        <v>1</v>
      </c>
      <c r="V340" s="26">
        <v>1</v>
      </c>
      <c r="W340" s="25" t="s">
        <v>1</v>
      </c>
      <c r="X340" s="26">
        <v>1</v>
      </c>
      <c r="Y340" s="25" t="s">
        <v>1</v>
      </c>
      <c r="Z340" s="25" t="s">
        <v>1</v>
      </c>
      <c r="AA340" s="25" t="s">
        <v>1</v>
      </c>
      <c r="AB340" s="25" t="s">
        <v>1</v>
      </c>
      <c r="AC340" s="32" t="s">
        <v>1</v>
      </c>
      <c r="AD340" s="32" t="s">
        <v>1</v>
      </c>
      <c r="AE340" s="25" t="s">
        <v>1</v>
      </c>
      <c r="AF340" s="25" t="s">
        <v>1</v>
      </c>
      <c r="AG340" s="25" t="s">
        <v>1</v>
      </c>
      <c r="AH340" s="31" t="s">
        <v>1</v>
      </c>
      <c r="AI340" s="25" t="s">
        <v>1</v>
      </c>
      <c r="AJ340" s="16" t="s">
        <v>444</v>
      </c>
      <c r="AK340" s="34" t="s">
        <v>444</v>
      </c>
    </row>
    <row r="341" spans="1:37" ht="14.25" customHeight="1" x14ac:dyDescent="0.3">
      <c r="A341" s="3">
        <v>334</v>
      </c>
      <c r="B341" s="6">
        <v>181</v>
      </c>
      <c r="C341" s="7" t="s">
        <v>46</v>
      </c>
      <c r="D341" s="142" t="s">
        <v>368</v>
      </c>
      <c r="E341" s="142"/>
      <c r="F341" s="7" t="s">
        <v>377</v>
      </c>
      <c r="G341" s="6" t="s">
        <v>392</v>
      </c>
      <c r="H341" s="6" t="s">
        <v>392</v>
      </c>
      <c r="I341" s="6" t="s">
        <v>46</v>
      </c>
      <c r="J341" s="6" t="s">
        <v>1</v>
      </c>
      <c r="K341" s="6" t="s">
        <v>1</v>
      </c>
      <c r="L341" s="6" t="s">
        <v>458</v>
      </c>
      <c r="M341" s="18" t="s">
        <v>5</v>
      </c>
      <c r="N341" s="20" t="s">
        <v>445</v>
      </c>
      <c r="O341" s="20" t="s">
        <v>445</v>
      </c>
      <c r="P341" s="24" t="s">
        <v>461</v>
      </c>
      <c r="Q341" s="26">
        <v>1</v>
      </c>
      <c r="R341" s="25" t="s">
        <v>1</v>
      </c>
      <c r="S341" s="26">
        <v>1</v>
      </c>
      <c r="T341" s="26">
        <v>1</v>
      </c>
      <c r="U341" s="26">
        <v>1</v>
      </c>
      <c r="V341" s="26">
        <v>1</v>
      </c>
      <c r="W341" s="25" t="s">
        <v>1</v>
      </c>
      <c r="X341" s="26">
        <v>1</v>
      </c>
      <c r="Y341" s="25" t="s">
        <v>1</v>
      </c>
      <c r="Z341" s="26">
        <v>1</v>
      </c>
      <c r="AA341" s="25" t="s">
        <v>1</v>
      </c>
      <c r="AB341" s="26">
        <v>1</v>
      </c>
      <c r="AC341" s="32" t="s">
        <v>1</v>
      </c>
      <c r="AD341" s="32" t="s">
        <v>1</v>
      </c>
      <c r="AE341" s="25" t="s">
        <v>1</v>
      </c>
      <c r="AF341" s="31" t="s">
        <v>1</v>
      </c>
      <c r="AG341" s="31" t="s">
        <v>1</v>
      </c>
      <c r="AH341" s="32" t="s">
        <v>1</v>
      </c>
      <c r="AI341" s="16" t="s">
        <v>444</v>
      </c>
      <c r="AJ341" s="16" t="s">
        <v>444</v>
      </c>
      <c r="AK341" s="34" t="s">
        <v>444</v>
      </c>
    </row>
    <row r="342" spans="1:37" ht="18.75" customHeight="1" x14ac:dyDescent="0.3">
      <c r="A342" s="3">
        <v>335</v>
      </c>
      <c r="B342" s="6">
        <v>1297</v>
      </c>
      <c r="C342" s="7" t="s">
        <v>281</v>
      </c>
      <c r="D342" s="142" t="s">
        <v>369</v>
      </c>
      <c r="E342" s="142"/>
      <c r="F342" s="7" t="s">
        <v>378</v>
      </c>
      <c r="G342" s="6" t="s">
        <v>380</v>
      </c>
      <c r="H342" s="6" t="s">
        <v>396</v>
      </c>
      <c r="I342" s="6" t="s">
        <v>22</v>
      </c>
      <c r="J342" s="6" t="s">
        <v>427</v>
      </c>
      <c r="K342" s="6" t="s">
        <v>1</v>
      </c>
      <c r="L342" s="6" t="s">
        <v>458</v>
      </c>
      <c r="M342" s="18" t="s">
        <v>5</v>
      </c>
      <c r="N342" s="21" t="s">
        <v>1</v>
      </c>
      <c r="O342" s="20" t="s">
        <v>445</v>
      </c>
      <c r="P342" s="23" t="s">
        <v>460</v>
      </c>
      <c r="Q342" s="25" t="s">
        <v>1</v>
      </c>
      <c r="R342" s="26">
        <v>1</v>
      </c>
      <c r="S342" s="26">
        <v>1</v>
      </c>
      <c r="T342" s="26">
        <v>1</v>
      </c>
      <c r="U342" s="25" t="s">
        <v>1</v>
      </c>
      <c r="V342" s="25" t="s">
        <v>1</v>
      </c>
      <c r="W342" s="25" t="s">
        <v>1</v>
      </c>
      <c r="X342" s="25" t="s">
        <v>1</v>
      </c>
      <c r="Y342" s="25" t="s">
        <v>1</v>
      </c>
      <c r="Z342" s="25" t="s">
        <v>1</v>
      </c>
      <c r="AA342" s="25" t="s">
        <v>1</v>
      </c>
      <c r="AB342" s="25" t="s">
        <v>1</v>
      </c>
      <c r="AC342" s="32" t="s">
        <v>1</v>
      </c>
      <c r="AD342" s="25" t="s">
        <v>1</v>
      </c>
      <c r="AE342" s="25" t="s">
        <v>1</v>
      </c>
      <c r="AF342" s="25" t="s">
        <v>1</v>
      </c>
      <c r="AG342" s="25" t="s">
        <v>1</v>
      </c>
      <c r="AH342" s="25" t="s">
        <v>1</v>
      </c>
      <c r="AI342" s="16" t="s">
        <v>444</v>
      </c>
      <c r="AJ342" s="25" t="s">
        <v>1</v>
      </c>
      <c r="AK342" s="33" t="s">
        <v>1</v>
      </c>
    </row>
    <row r="343" spans="1:37" ht="14.25" customHeight="1" x14ac:dyDescent="0.3">
      <c r="A343" s="3">
        <v>336</v>
      </c>
      <c r="B343" s="6">
        <v>243</v>
      </c>
      <c r="C343" s="7" t="s">
        <v>282</v>
      </c>
      <c r="D343" s="142" t="s">
        <v>369</v>
      </c>
      <c r="E343" s="142"/>
      <c r="F343" s="7" t="s">
        <v>378</v>
      </c>
      <c r="G343" s="6" t="s">
        <v>380</v>
      </c>
      <c r="H343" s="6" t="s">
        <v>380</v>
      </c>
      <c r="I343" s="6" t="s">
        <v>270</v>
      </c>
      <c r="J343" s="6" t="s">
        <v>1</v>
      </c>
      <c r="K343" s="6" t="s">
        <v>1</v>
      </c>
      <c r="L343" s="6" t="s">
        <v>458</v>
      </c>
      <c r="M343" s="17" t="s">
        <v>8</v>
      </c>
      <c r="N343" s="21" t="s">
        <v>1</v>
      </c>
      <c r="O343" s="15" t="s">
        <v>443</v>
      </c>
      <c r="P343" s="23" t="s">
        <v>460</v>
      </c>
      <c r="Q343" s="25" t="s">
        <v>1</v>
      </c>
      <c r="R343" s="25" t="s">
        <v>1</v>
      </c>
      <c r="S343" s="25" t="s">
        <v>1</v>
      </c>
      <c r="T343" s="25" t="s">
        <v>1</v>
      </c>
      <c r="U343" s="25" t="s">
        <v>1</v>
      </c>
      <c r="V343" s="25" t="s">
        <v>1</v>
      </c>
      <c r="W343" s="25" t="s">
        <v>1</v>
      </c>
      <c r="X343" s="25" t="s">
        <v>1</v>
      </c>
      <c r="Y343" s="25" t="s">
        <v>1</v>
      </c>
      <c r="Z343" s="25" t="s">
        <v>1</v>
      </c>
      <c r="AA343" s="25" t="s">
        <v>1</v>
      </c>
      <c r="AB343" s="25" t="s">
        <v>1</v>
      </c>
      <c r="AC343" s="32" t="s">
        <v>1</v>
      </c>
      <c r="AD343" s="25" t="s">
        <v>1</v>
      </c>
      <c r="AE343" s="25" t="s">
        <v>1</v>
      </c>
      <c r="AF343" s="25" t="s">
        <v>1</v>
      </c>
      <c r="AG343" s="25" t="s">
        <v>1</v>
      </c>
      <c r="AH343" s="25" t="s">
        <v>1</v>
      </c>
      <c r="AI343" s="16" t="s">
        <v>444</v>
      </c>
      <c r="AJ343" s="25" t="s">
        <v>1</v>
      </c>
      <c r="AK343" s="33" t="s">
        <v>1</v>
      </c>
    </row>
    <row r="344" spans="1:37" ht="18.75" customHeight="1" x14ac:dyDescent="0.3">
      <c r="A344" s="3">
        <v>337</v>
      </c>
      <c r="B344" s="6">
        <v>1299</v>
      </c>
      <c r="C344" s="7" t="s">
        <v>283</v>
      </c>
      <c r="D344" s="142" t="s">
        <v>369</v>
      </c>
      <c r="E344" s="142"/>
      <c r="F344" s="7" t="s">
        <v>378</v>
      </c>
      <c r="G344" s="6" t="s">
        <v>380</v>
      </c>
      <c r="H344" s="6" t="s">
        <v>396</v>
      </c>
      <c r="I344" s="6" t="s">
        <v>22</v>
      </c>
      <c r="J344" s="6" t="s">
        <v>427</v>
      </c>
      <c r="K344" s="6" t="s">
        <v>1</v>
      </c>
      <c r="L344" s="6" t="s">
        <v>458</v>
      </c>
      <c r="M344" s="18" t="s">
        <v>5</v>
      </c>
      <c r="N344" s="21" t="s">
        <v>1</v>
      </c>
      <c r="O344" s="20" t="s">
        <v>445</v>
      </c>
      <c r="P344" s="23" t="s">
        <v>460</v>
      </c>
      <c r="Q344" s="25" t="s">
        <v>1</v>
      </c>
      <c r="R344" s="25" t="s">
        <v>1</v>
      </c>
      <c r="S344" s="26">
        <v>1</v>
      </c>
      <c r="T344" s="26">
        <v>1</v>
      </c>
      <c r="U344" s="26">
        <v>1</v>
      </c>
      <c r="V344" s="25" t="s">
        <v>1</v>
      </c>
      <c r="W344" s="25" t="s">
        <v>1</v>
      </c>
      <c r="X344" s="25" t="s">
        <v>1</v>
      </c>
      <c r="Y344" s="26">
        <v>1</v>
      </c>
      <c r="Z344" s="25" t="s">
        <v>1</v>
      </c>
      <c r="AA344" s="25" t="s">
        <v>1</v>
      </c>
      <c r="AB344" s="25" t="s">
        <v>1</v>
      </c>
      <c r="AC344" s="32" t="s">
        <v>1</v>
      </c>
      <c r="AD344" s="25" t="s">
        <v>1</v>
      </c>
      <c r="AE344" s="25" t="s">
        <v>1</v>
      </c>
      <c r="AF344" s="25" t="s">
        <v>1</v>
      </c>
      <c r="AG344" s="25" t="s">
        <v>1</v>
      </c>
      <c r="AH344" s="25" t="s">
        <v>1</v>
      </c>
      <c r="AI344" s="16" t="s">
        <v>444</v>
      </c>
      <c r="AJ344" s="16" t="s">
        <v>444</v>
      </c>
      <c r="AK344" s="33" t="s">
        <v>1</v>
      </c>
    </row>
    <row r="345" spans="1:37" ht="18.75" customHeight="1" x14ac:dyDescent="0.3">
      <c r="A345" s="3">
        <v>338</v>
      </c>
      <c r="B345" s="6">
        <v>1301</v>
      </c>
      <c r="C345" s="7" t="s">
        <v>284</v>
      </c>
      <c r="D345" s="142" t="s">
        <v>369</v>
      </c>
      <c r="E345" s="142"/>
      <c r="F345" s="7" t="s">
        <v>378</v>
      </c>
      <c r="G345" s="6" t="s">
        <v>381</v>
      </c>
      <c r="H345" s="6" t="s">
        <v>396</v>
      </c>
      <c r="I345" s="6" t="s">
        <v>22</v>
      </c>
      <c r="J345" s="6" t="s">
        <v>427</v>
      </c>
      <c r="K345" s="6" t="s">
        <v>1</v>
      </c>
      <c r="L345" s="6" t="s">
        <v>458</v>
      </c>
      <c r="M345" s="18" t="s">
        <v>5</v>
      </c>
      <c r="N345" s="21" t="s">
        <v>1</v>
      </c>
      <c r="O345" s="20" t="s">
        <v>445</v>
      </c>
      <c r="P345" s="22" t="s">
        <v>1</v>
      </c>
      <c r="Q345" s="25" t="s">
        <v>1</v>
      </c>
      <c r="R345" s="25" t="s">
        <v>1</v>
      </c>
      <c r="S345" s="25" t="s">
        <v>1</v>
      </c>
      <c r="T345" s="26">
        <v>1</v>
      </c>
      <c r="U345" s="26">
        <v>1</v>
      </c>
      <c r="V345" s="25" t="s">
        <v>1</v>
      </c>
      <c r="W345" s="25" t="s">
        <v>1</v>
      </c>
      <c r="X345" s="25" t="s">
        <v>1</v>
      </c>
      <c r="Y345" s="25" t="s">
        <v>1</v>
      </c>
      <c r="Z345" s="25" t="s">
        <v>1</v>
      </c>
      <c r="AA345" s="25" t="s">
        <v>1</v>
      </c>
      <c r="AB345" s="25" t="s">
        <v>1</v>
      </c>
      <c r="AC345" s="32" t="s">
        <v>1</v>
      </c>
      <c r="AD345" s="25" t="s">
        <v>1</v>
      </c>
      <c r="AE345" s="25" t="s">
        <v>1</v>
      </c>
      <c r="AF345" s="25" t="s">
        <v>1</v>
      </c>
      <c r="AG345" s="25" t="s">
        <v>1</v>
      </c>
      <c r="AH345" s="25" t="s">
        <v>1</v>
      </c>
      <c r="AI345" s="16" t="s">
        <v>444</v>
      </c>
      <c r="AJ345" s="16" t="s">
        <v>444</v>
      </c>
      <c r="AK345" s="33" t="s">
        <v>1</v>
      </c>
    </row>
    <row r="346" spans="1:37" ht="18" customHeight="1" x14ac:dyDescent="0.3">
      <c r="A346" s="3">
        <v>339</v>
      </c>
      <c r="B346" s="6">
        <v>1303</v>
      </c>
      <c r="C346" s="7" t="s">
        <v>285</v>
      </c>
      <c r="D346" s="142" t="s">
        <v>369</v>
      </c>
      <c r="E346" s="142"/>
      <c r="F346" s="7" t="s">
        <v>378</v>
      </c>
      <c r="G346" s="6" t="s">
        <v>381</v>
      </c>
      <c r="H346" s="6" t="s">
        <v>396</v>
      </c>
      <c r="I346" s="6" t="s">
        <v>22</v>
      </c>
      <c r="J346" s="6" t="s">
        <v>427</v>
      </c>
      <c r="K346" s="6" t="s">
        <v>1</v>
      </c>
      <c r="L346" s="6" t="s">
        <v>458</v>
      </c>
      <c r="M346" s="18" t="s">
        <v>5</v>
      </c>
      <c r="N346" s="21" t="s">
        <v>1</v>
      </c>
      <c r="O346" s="20" t="s">
        <v>445</v>
      </c>
      <c r="P346" s="24" t="s">
        <v>461</v>
      </c>
      <c r="Q346" s="26">
        <v>1</v>
      </c>
      <c r="R346" s="26">
        <v>1</v>
      </c>
      <c r="S346" s="26">
        <v>1</v>
      </c>
      <c r="T346" s="26">
        <v>1</v>
      </c>
      <c r="U346" s="25" t="s">
        <v>1</v>
      </c>
      <c r="V346" s="26">
        <v>1</v>
      </c>
      <c r="W346" s="25" t="s">
        <v>1</v>
      </c>
      <c r="X346" s="25" t="s">
        <v>1</v>
      </c>
      <c r="Y346" s="25" t="s">
        <v>1</v>
      </c>
      <c r="Z346" s="25" t="s">
        <v>1</v>
      </c>
      <c r="AA346" s="26">
        <v>1</v>
      </c>
      <c r="AB346" s="25" t="s">
        <v>1</v>
      </c>
      <c r="AC346" s="32" t="s">
        <v>1</v>
      </c>
      <c r="AD346" s="25" t="s">
        <v>1</v>
      </c>
      <c r="AE346" s="25" t="s">
        <v>1</v>
      </c>
      <c r="AF346" s="25" t="s">
        <v>1</v>
      </c>
      <c r="AG346" s="25" t="s">
        <v>1</v>
      </c>
      <c r="AH346" s="25" t="s">
        <v>1</v>
      </c>
      <c r="AI346" s="16" t="s">
        <v>444</v>
      </c>
      <c r="AJ346" s="25" t="s">
        <v>1</v>
      </c>
      <c r="AK346" s="33" t="s">
        <v>1</v>
      </c>
    </row>
    <row r="347" spans="1:37" ht="14.25" customHeight="1" x14ac:dyDescent="0.3">
      <c r="A347" s="3">
        <v>340</v>
      </c>
      <c r="B347" s="6">
        <v>32</v>
      </c>
      <c r="C347" s="7" t="s">
        <v>286</v>
      </c>
      <c r="D347" s="142" t="s">
        <v>369</v>
      </c>
      <c r="E347" s="142"/>
      <c r="F347" s="7" t="s">
        <v>378</v>
      </c>
      <c r="G347" s="6" t="s">
        <v>381</v>
      </c>
      <c r="H347" s="6" t="s">
        <v>381</v>
      </c>
      <c r="I347" s="6" t="s">
        <v>1</v>
      </c>
      <c r="J347" s="6" t="s">
        <v>1</v>
      </c>
      <c r="K347" s="6" t="s">
        <v>1</v>
      </c>
      <c r="L347" s="6" t="s">
        <v>458</v>
      </c>
      <c r="M347" s="18" t="s">
        <v>5</v>
      </c>
      <c r="N347" s="21" t="s">
        <v>1</v>
      </c>
      <c r="O347" s="20" t="s">
        <v>445</v>
      </c>
      <c r="P347" s="23" t="s">
        <v>460</v>
      </c>
      <c r="Q347" s="25" t="s">
        <v>1</v>
      </c>
      <c r="R347" s="26">
        <v>1</v>
      </c>
      <c r="S347" s="26">
        <v>1</v>
      </c>
      <c r="T347" s="25" t="s">
        <v>1</v>
      </c>
      <c r="U347" s="25" t="s">
        <v>1</v>
      </c>
      <c r="V347" s="25" t="s">
        <v>1</v>
      </c>
      <c r="W347" s="25" t="s">
        <v>1</v>
      </c>
      <c r="X347" s="25" t="s">
        <v>1</v>
      </c>
      <c r="Y347" s="26">
        <v>1</v>
      </c>
      <c r="Z347" s="25" t="s">
        <v>1</v>
      </c>
      <c r="AA347" s="26">
        <v>1</v>
      </c>
      <c r="AB347" s="25" t="s">
        <v>1</v>
      </c>
      <c r="AC347" s="32" t="s">
        <v>1</v>
      </c>
      <c r="AD347" s="25" t="s">
        <v>1</v>
      </c>
      <c r="AE347" s="25" t="s">
        <v>1</v>
      </c>
      <c r="AF347" s="25" t="s">
        <v>1</v>
      </c>
      <c r="AG347" s="25" t="s">
        <v>1</v>
      </c>
      <c r="AH347" s="25" t="s">
        <v>1</v>
      </c>
      <c r="AI347" s="16" t="s">
        <v>444</v>
      </c>
      <c r="AJ347" s="16" t="s">
        <v>444</v>
      </c>
      <c r="AK347" s="34" t="s">
        <v>444</v>
      </c>
    </row>
    <row r="348" spans="1:37" ht="18.75" customHeight="1" x14ac:dyDescent="0.3">
      <c r="A348" s="3">
        <v>341</v>
      </c>
      <c r="B348" s="6">
        <v>1300</v>
      </c>
      <c r="C348" s="7" t="s">
        <v>287</v>
      </c>
      <c r="D348" s="142" t="s">
        <v>369</v>
      </c>
      <c r="E348" s="142"/>
      <c r="F348" s="7" t="s">
        <v>378</v>
      </c>
      <c r="G348" s="6" t="s">
        <v>381</v>
      </c>
      <c r="H348" s="6" t="s">
        <v>396</v>
      </c>
      <c r="I348" s="6" t="s">
        <v>22</v>
      </c>
      <c r="J348" s="6" t="s">
        <v>427</v>
      </c>
      <c r="K348" s="6" t="s">
        <v>1</v>
      </c>
      <c r="L348" s="6" t="s">
        <v>458</v>
      </c>
      <c r="M348" s="18" t="s">
        <v>5</v>
      </c>
      <c r="N348" s="21" t="s">
        <v>1</v>
      </c>
      <c r="O348" s="20" t="s">
        <v>445</v>
      </c>
      <c r="P348" s="22" t="s">
        <v>1</v>
      </c>
      <c r="Q348" s="25" t="s">
        <v>1</v>
      </c>
      <c r="R348" s="25" t="s">
        <v>1</v>
      </c>
      <c r="S348" s="25" t="s">
        <v>1</v>
      </c>
      <c r="T348" s="26">
        <v>1</v>
      </c>
      <c r="U348" s="25" t="s">
        <v>1</v>
      </c>
      <c r="V348" s="25" t="s">
        <v>1</v>
      </c>
      <c r="W348" s="25" t="s">
        <v>1</v>
      </c>
      <c r="X348" s="25" t="s">
        <v>1</v>
      </c>
      <c r="Y348" s="25" t="s">
        <v>1</v>
      </c>
      <c r="Z348" s="25" t="s">
        <v>1</v>
      </c>
      <c r="AA348" s="25" t="s">
        <v>1</v>
      </c>
      <c r="AB348" s="25" t="s">
        <v>1</v>
      </c>
      <c r="AC348" s="32" t="s">
        <v>1</v>
      </c>
      <c r="AD348" s="25" t="s">
        <v>1</v>
      </c>
      <c r="AE348" s="25" t="s">
        <v>1</v>
      </c>
      <c r="AF348" s="25" t="s">
        <v>1</v>
      </c>
      <c r="AG348" s="25" t="s">
        <v>1</v>
      </c>
      <c r="AH348" s="25" t="s">
        <v>1</v>
      </c>
      <c r="AI348" s="16" t="s">
        <v>444</v>
      </c>
      <c r="AJ348" s="16" t="s">
        <v>444</v>
      </c>
      <c r="AK348" s="33" t="s">
        <v>1</v>
      </c>
    </row>
    <row r="349" spans="1:37" ht="18.75" customHeight="1" x14ac:dyDescent="0.3">
      <c r="A349" s="3">
        <v>342</v>
      </c>
      <c r="B349" s="6">
        <v>442</v>
      </c>
      <c r="C349" s="7" t="s">
        <v>288</v>
      </c>
      <c r="D349" s="142" t="s">
        <v>369</v>
      </c>
      <c r="E349" s="142"/>
      <c r="F349" s="7" t="s">
        <v>378</v>
      </c>
      <c r="G349" s="6" t="s">
        <v>382</v>
      </c>
      <c r="H349" s="6" t="s">
        <v>396</v>
      </c>
      <c r="I349" s="6" t="s">
        <v>1</v>
      </c>
      <c r="J349" s="6" t="s">
        <v>428</v>
      </c>
      <c r="K349" s="6" t="s">
        <v>1</v>
      </c>
      <c r="L349" s="6" t="s">
        <v>458</v>
      </c>
      <c r="M349" s="18" t="s">
        <v>5</v>
      </c>
      <c r="N349" s="15" t="s">
        <v>443</v>
      </c>
      <c r="O349" s="20" t="s">
        <v>445</v>
      </c>
      <c r="P349" s="23" t="s">
        <v>460</v>
      </c>
      <c r="Q349" s="25" t="s">
        <v>1</v>
      </c>
      <c r="R349" s="25" t="s">
        <v>1</v>
      </c>
      <c r="S349" s="26">
        <v>1</v>
      </c>
      <c r="T349" s="26">
        <v>1</v>
      </c>
      <c r="U349" s="25" t="s">
        <v>1</v>
      </c>
      <c r="V349" s="26">
        <v>1</v>
      </c>
      <c r="W349" s="26">
        <v>1</v>
      </c>
      <c r="X349" s="25" t="s">
        <v>1</v>
      </c>
      <c r="Y349" s="25" t="s">
        <v>1</v>
      </c>
      <c r="Z349" s="25" t="s">
        <v>1</v>
      </c>
      <c r="AA349" s="25" t="s">
        <v>1</v>
      </c>
      <c r="AB349" s="25" t="s">
        <v>1</v>
      </c>
      <c r="AC349" s="32" t="s">
        <v>1</v>
      </c>
      <c r="AD349" s="25" t="s">
        <v>1</v>
      </c>
      <c r="AE349" s="31" t="s">
        <v>1</v>
      </c>
      <c r="AF349" s="31" t="s">
        <v>1</v>
      </c>
      <c r="AG349" s="31" t="s">
        <v>1</v>
      </c>
      <c r="AH349" s="25" t="s">
        <v>1</v>
      </c>
      <c r="AI349" s="16" t="s">
        <v>444</v>
      </c>
      <c r="AJ349" s="25" t="s">
        <v>1</v>
      </c>
      <c r="AK349" s="34" t="s">
        <v>444</v>
      </c>
    </row>
    <row r="350" spans="1:37" ht="18.75" customHeight="1" x14ac:dyDescent="0.3">
      <c r="A350" s="3">
        <v>343</v>
      </c>
      <c r="B350" s="6">
        <v>1315</v>
      </c>
      <c r="C350" s="7" t="s">
        <v>289</v>
      </c>
      <c r="D350" s="142" t="s">
        <v>369</v>
      </c>
      <c r="E350" s="142"/>
      <c r="F350" s="7" t="s">
        <v>378</v>
      </c>
      <c r="G350" s="6" t="s">
        <v>383</v>
      </c>
      <c r="H350" s="6" t="s">
        <v>396</v>
      </c>
      <c r="I350" s="6" t="s">
        <v>22</v>
      </c>
      <c r="J350" s="6" t="s">
        <v>427</v>
      </c>
      <c r="K350" s="6" t="s">
        <v>1</v>
      </c>
      <c r="L350" s="6" t="s">
        <v>458</v>
      </c>
      <c r="M350" s="18" t="s">
        <v>5</v>
      </c>
      <c r="N350" s="21" t="s">
        <v>1</v>
      </c>
      <c r="O350" s="20" t="s">
        <v>445</v>
      </c>
      <c r="P350" s="22" t="s">
        <v>1</v>
      </c>
      <c r="Q350" s="25" t="s">
        <v>1</v>
      </c>
      <c r="R350" s="25" t="s">
        <v>1</v>
      </c>
      <c r="S350" s="25" t="s">
        <v>1</v>
      </c>
      <c r="T350" s="26">
        <v>1</v>
      </c>
      <c r="U350" s="25" t="s">
        <v>1</v>
      </c>
      <c r="V350" s="25" t="s">
        <v>1</v>
      </c>
      <c r="W350" s="25" t="s">
        <v>1</v>
      </c>
      <c r="X350" s="25" t="s">
        <v>1</v>
      </c>
      <c r="Y350" s="25" t="s">
        <v>1</v>
      </c>
      <c r="Z350" s="25" t="s">
        <v>1</v>
      </c>
      <c r="AA350" s="25" t="s">
        <v>1</v>
      </c>
      <c r="AB350" s="25" t="s">
        <v>1</v>
      </c>
      <c r="AC350" s="32" t="s">
        <v>1</v>
      </c>
      <c r="AD350" s="25" t="s">
        <v>1</v>
      </c>
      <c r="AE350" s="31" t="s">
        <v>1</v>
      </c>
      <c r="AF350" s="25" t="s">
        <v>1</v>
      </c>
      <c r="AG350" s="31" t="s">
        <v>1</v>
      </c>
      <c r="AH350" s="25" t="s">
        <v>1</v>
      </c>
      <c r="AI350" s="25" t="s">
        <v>1</v>
      </c>
      <c r="AJ350" s="16" t="s">
        <v>444</v>
      </c>
      <c r="AK350" s="33" t="s">
        <v>1</v>
      </c>
    </row>
    <row r="351" spans="1:37" ht="18.75" customHeight="1" x14ac:dyDescent="0.3">
      <c r="A351" s="3">
        <v>344</v>
      </c>
      <c r="B351" s="6">
        <v>1475</v>
      </c>
      <c r="C351" s="7" t="s">
        <v>290</v>
      </c>
      <c r="D351" s="142" t="s">
        <v>369</v>
      </c>
      <c r="E351" s="142"/>
      <c r="F351" s="7" t="s">
        <v>378</v>
      </c>
      <c r="G351" s="6" t="s">
        <v>383</v>
      </c>
      <c r="H351" s="6" t="s">
        <v>396</v>
      </c>
      <c r="I351" s="6" t="s">
        <v>402</v>
      </c>
      <c r="J351" s="6" t="s">
        <v>435</v>
      </c>
      <c r="K351" s="6" t="s">
        <v>1</v>
      </c>
      <c r="L351" s="6" t="s">
        <v>458</v>
      </c>
      <c r="M351" s="17" t="s">
        <v>8</v>
      </c>
      <c r="N351" s="21" t="s">
        <v>1</v>
      </c>
      <c r="O351" s="21" t="s">
        <v>1</v>
      </c>
      <c r="P351" s="22" t="s">
        <v>1</v>
      </c>
      <c r="Q351" s="25" t="s">
        <v>1</v>
      </c>
      <c r="R351" s="25" t="s">
        <v>1</v>
      </c>
      <c r="S351" s="26">
        <v>1</v>
      </c>
      <c r="T351" s="26">
        <v>1</v>
      </c>
      <c r="U351" s="26">
        <v>1</v>
      </c>
      <c r="V351" s="26">
        <v>1</v>
      </c>
      <c r="W351" s="26">
        <v>1</v>
      </c>
      <c r="X351" s="25" t="s">
        <v>1</v>
      </c>
      <c r="Y351" s="25" t="s">
        <v>1</v>
      </c>
      <c r="Z351" s="25" t="s">
        <v>1</v>
      </c>
      <c r="AA351" s="25" t="s">
        <v>1</v>
      </c>
      <c r="AB351" s="25" t="s">
        <v>1</v>
      </c>
      <c r="AC351" s="32" t="s">
        <v>1</v>
      </c>
      <c r="AD351" s="25" t="s">
        <v>1</v>
      </c>
      <c r="AE351" s="25" t="s">
        <v>1</v>
      </c>
      <c r="AF351" s="25" t="s">
        <v>1</v>
      </c>
      <c r="AG351" s="25" t="s">
        <v>1</v>
      </c>
      <c r="AH351" s="25" t="s">
        <v>1</v>
      </c>
      <c r="AI351" s="16" t="s">
        <v>444</v>
      </c>
      <c r="AJ351" s="25" t="s">
        <v>1</v>
      </c>
      <c r="AK351" s="33" t="s">
        <v>1</v>
      </c>
    </row>
    <row r="352" spans="1:37" ht="26.25" customHeight="1" x14ac:dyDescent="0.3">
      <c r="A352" s="3">
        <v>345</v>
      </c>
      <c r="B352" s="6">
        <v>132</v>
      </c>
      <c r="C352" s="7" t="s">
        <v>291</v>
      </c>
      <c r="D352" s="142" t="s">
        <v>369</v>
      </c>
      <c r="E352" s="142"/>
      <c r="F352" s="7" t="s">
        <v>378</v>
      </c>
      <c r="G352" s="6" t="s">
        <v>383</v>
      </c>
      <c r="H352" s="6" t="s">
        <v>383</v>
      </c>
      <c r="I352" s="6" t="s">
        <v>398</v>
      </c>
      <c r="J352" s="6" t="s">
        <v>1</v>
      </c>
      <c r="K352" s="6" t="s">
        <v>1</v>
      </c>
      <c r="L352" s="6" t="s">
        <v>458</v>
      </c>
      <c r="M352" s="18" t="s">
        <v>5</v>
      </c>
      <c r="N352" s="20" t="s">
        <v>445</v>
      </c>
      <c r="O352" s="20" t="s">
        <v>445</v>
      </c>
      <c r="P352" s="24" t="s">
        <v>461</v>
      </c>
      <c r="Q352" s="26">
        <v>1</v>
      </c>
      <c r="R352" s="25" t="s">
        <v>1</v>
      </c>
      <c r="S352" s="25" t="s">
        <v>1</v>
      </c>
      <c r="T352" s="26">
        <v>1</v>
      </c>
      <c r="U352" s="26">
        <v>1</v>
      </c>
      <c r="V352" s="26">
        <v>1</v>
      </c>
      <c r="W352" s="25" t="s">
        <v>1</v>
      </c>
      <c r="X352" s="25" t="s">
        <v>1</v>
      </c>
      <c r="Y352" s="25" t="s">
        <v>1</v>
      </c>
      <c r="Z352" s="25" t="s">
        <v>1</v>
      </c>
      <c r="AA352" s="25" t="s">
        <v>1</v>
      </c>
      <c r="AB352" s="25" t="s">
        <v>1</v>
      </c>
      <c r="AC352" s="32" t="s">
        <v>1</v>
      </c>
      <c r="AD352" s="32" t="s">
        <v>1</v>
      </c>
      <c r="AE352" s="31" t="s">
        <v>1</v>
      </c>
      <c r="AF352" s="25" t="s">
        <v>1</v>
      </c>
      <c r="AG352" s="25" t="s">
        <v>1</v>
      </c>
      <c r="AH352" s="25" t="s">
        <v>1</v>
      </c>
      <c r="AI352" s="16" t="s">
        <v>444</v>
      </c>
      <c r="AJ352" s="25" t="s">
        <v>1</v>
      </c>
      <c r="AK352" s="33" t="s">
        <v>1</v>
      </c>
    </row>
    <row r="353" spans="1:37" ht="18.75" customHeight="1" x14ac:dyDescent="0.3">
      <c r="A353" s="3">
        <v>346</v>
      </c>
      <c r="B353" s="6">
        <v>1319</v>
      </c>
      <c r="C353" s="7" t="s">
        <v>292</v>
      </c>
      <c r="D353" s="142" t="s">
        <v>369</v>
      </c>
      <c r="E353" s="142"/>
      <c r="F353" s="7" t="s">
        <v>378</v>
      </c>
      <c r="G353" s="6" t="s">
        <v>383</v>
      </c>
      <c r="H353" s="6" t="s">
        <v>396</v>
      </c>
      <c r="I353" s="6" t="s">
        <v>22</v>
      </c>
      <c r="J353" s="6" t="s">
        <v>427</v>
      </c>
      <c r="K353" s="6" t="s">
        <v>1</v>
      </c>
      <c r="L353" s="6" t="s">
        <v>458</v>
      </c>
      <c r="M353" s="18" t="s">
        <v>5</v>
      </c>
      <c r="N353" s="21" t="s">
        <v>1</v>
      </c>
      <c r="O353" s="20" t="s">
        <v>445</v>
      </c>
      <c r="P353" s="22" t="s">
        <v>1</v>
      </c>
      <c r="Q353" s="25" t="s">
        <v>1</v>
      </c>
      <c r="R353" s="25" t="s">
        <v>1</v>
      </c>
      <c r="S353" s="26">
        <v>1</v>
      </c>
      <c r="T353" s="26">
        <v>1</v>
      </c>
      <c r="U353" s="25" t="s">
        <v>1</v>
      </c>
      <c r="V353" s="25" t="s">
        <v>1</v>
      </c>
      <c r="W353" s="25" t="s">
        <v>1</v>
      </c>
      <c r="X353" s="25" t="s">
        <v>1</v>
      </c>
      <c r="Y353" s="25" t="s">
        <v>1</v>
      </c>
      <c r="Z353" s="25" t="s">
        <v>1</v>
      </c>
      <c r="AA353" s="25" t="s">
        <v>1</v>
      </c>
      <c r="AB353" s="25" t="s">
        <v>1</v>
      </c>
      <c r="AC353" s="32" t="s">
        <v>1</v>
      </c>
      <c r="AD353" s="25" t="s">
        <v>1</v>
      </c>
      <c r="AE353" s="25" t="s">
        <v>1</v>
      </c>
      <c r="AF353" s="25" t="s">
        <v>1</v>
      </c>
      <c r="AG353" s="25" t="s">
        <v>1</v>
      </c>
      <c r="AH353" s="25" t="s">
        <v>1</v>
      </c>
      <c r="AI353" s="16" t="s">
        <v>444</v>
      </c>
      <c r="AJ353" s="16" t="s">
        <v>444</v>
      </c>
      <c r="AK353" s="33" t="s">
        <v>1</v>
      </c>
    </row>
    <row r="354" spans="1:37" ht="18.75" customHeight="1" x14ac:dyDescent="0.3">
      <c r="A354" s="3">
        <v>347</v>
      </c>
      <c r="B354" s="6">
        <v>1316</v>
      </c>
      <c r="C354" s="7" t="s">
        <v>293</v>
      </c>
      <c r="D354" s="142" t="s">
        <v>369</v>
      </c>
      <c r="E354" s="142"/>
      <c r="F354" s="7" t="s">
        <v>378</v>
      </c>
      <c r="G354" s="6" t="s">
        <v>383</v>
      </c>
      <c r="H354" s="6" t="s">
        <v>396</v>
      </c>
      <c r="I354" s="6" t="s">
        <v>22</v>
      </c>
      <c r="J354" s="6" t="s">
        <v>427</v>
      </c>
      <c r="K354" s="6" t="s">
        <v>1</v>
      </c>
      <c r="L354" s="6" t="s">
        <v>458</v>
      </c>
      <c r="M354" s="18" t="s">
        <v>5</v>
      </c>
      <c r="N354" s="21" t="s">
        <v>1</v>
      </c>
      <c r="O354" s="20" t="s">
        <v>445</v>
      </c>
      <c r="P354" s="22" t="s">
        <v>1</v>
      </c>
      <c r="Q354" s="25" t="s">
        <v>1</v>
      </c>
      <c r="R354" s="25" t="s">
        <v>1</v>
      </c>
      <c r="S354" s="26">
        <v>1</v>
      </c>
      <c r="T354" s="26">
        <v>1</v>
      </c>
      <c r="U354" s="25" t="s">
        <v>1</v>
      </c>
      <c r="V354" s="25" t="s">
        <v>1</v>
      </c>
      <c r="W354" s="25" t="s">
        <v>1</v>
      </c>
      <c r="X354" s="25" t="s">
        <v>1</v>
      </c>
      <c r="Y354" s="25" t="s">
        <v>1</v>
      </c>
      <c r="Z354" s="25" t="s">
        <v>1</v>
      </c>
      <c r="AA354" s="25" t="s">
        <v>1</v>
      </c>
      <c r="AB354" s="25" t="s">
        <v>1</v>
      </c>
      <c r="AC354" s="32" t="s">
        <v>1</v>
      </c>
      <c r="AD354" s="25" t="s">
        <v>1</v>
      </c>
      <c r="AE354" s="25" t="s">
        <v>1</v>
      </c>
      <c r="AF354" s="25" t="s">
        <v>1</v>
      </c>
      <c r="AG354" s="25" t="s">
        <v>1</v>
      </c>
      <c r="AH354" s="25" t="s">
        <v>1</v>
      </c>
      <c r="AI354" s="25" t="s">
        <v>1</v>
      </c>
      <c r="AJ354" s="16" t="s">
        <v>444</v>
      </c>
      <c r="AK354" s="33" t="s">
        <v>1</v>
      </c>
    </row>
    <row r="355" spans="1:37" ht="13.5" customHeight="1" x14ac:dyDescent="0.3">
      <c r="A355" s="3">
        <v>348</v>
      </c>
      <c r="B355" s="6">
        <v>155</v>
      </c>
      <c r="C355" s="7" t="s">
        <v>294</v>
      </c>
      <c r="D355" s="142" t="s">
        <v>369</v>
      </c>
      <c r="E355" s="142"/>
      <c r="F355" s="7" t="s">
        <v>378</v>
      </c>
      <c r="G355" s="6" t="s">
        <v>384</v>
      </c>
      <c r="H355" s="6" t="s">
        <v>384</v>
      </c>
      <c r="I355" s="6" t="s">
        <v>1</v>
      </c>
      <c r="J355" s="6" t="s">
        <v>1</v>
      </c>
      <c r="K355" s="6" t="s">
        <v>1</v>
      </c>
      <c r="L355" s="6" t="s">
        <v>458</v>
      </c>
      <c r="M355" s="18" t="s">
        <v>5</v>
      </c>
      <c r="N355" s="20" t="s">
        <v>445</v>
      </c>
      <c r="O355" s="20" t="s">
        <v>445</v>
      </c>
      <c r="P355" s="24" t="s">
        <v>461</v>
      </c>
      <c r="Q355" s="26">
        <v>1</v>
      </c>
      <c r="R355" s="25" t="s">
        <v>1</v>
      </c>
      <c r="S355" s="26">
        <v>1</v>
      </c>
      <c r="T355" s="26">
        <v>1</v>
      </c>
      <c r="U355" s="26">
        <v>1</v>
      </c>
      <c r="V355" s="26">
        <v>1</v>
      </c>
      <c r="W355" s="25" t="s">
        <v>1</v>
      </c>
      <c r="X355" s="25" t="s">
        <v>1</v>
      </c>
      <c r="Y355" s="26">
        <v>1</v>
      </c>
      <c r="Z355" s="25" t="s">
        <v>1</v>
      </c>
      <c r="AA355" s="26">
        <v>1</v>
      </c>
      <c r="AB355" s="25" t="s">
        <v>1</v>
      </c>
      <c r="AC355" s="32" t="s">
        <v>1</v>
      </c>
      <c r="AD355" s="25" t="s">
        <v>1</v>
      </c>
      <c r="AE355" s="25" t="s">
        <v>1</v>
      </c>
      <c r="AF355" s="31" t="s">
        <v>1</v>
      </c>
      <c r="AG355" s="25" t="s">
        <v>1</v>
      </c>
      <c r="AH355" s="25" t="s">
        <v>1</v>
      </c>
      <c r="AI355" s="25" t="s">
        <v>1</v>
      </c>
      <c r="AJ355" s="16" t="s">
        <v>444</v>
      </c>
      <c r="AK355" s="33" t="s">
        <v>1</v>
      </c>
    </row>
    <row r="356" spans="1:37" ht="18.75" customHeight="1" x14ac:dyDescent="0.3">
      <c r="A356" s="3">
        <v>349</v>
      </c>
      <c r="B356" s="6">
        <v>1324</v>
      </c>
      <c r="C356" s="7" t="s">
        <v>295</v>
      </c>
      <c r="D356" s="142" t="s">
        <v>369</v>
      </c>
      <c r="E356" s="142"/>
      <c r="F356" s="7" t="s">
        <v>378</v>
      </c>
      <c r="G356" s="6" t="s">
        <v>384</v>
      </c>
      <c r="H356" s="6" t="s">
        <v>396</v>
      </c>
      <c r="I356" s="6" t="s">
        <v>22</v>
      </c>
      <c r="J356" s="6" t="s">
        <v>427</v>
      </c>
      <c r="K356" s="6" t="s">
        <v>1</v>
      </c>
      <c r="L356" s="6" t="s">
        <v>458</v>
      </c>
      <c r="M356" s="18" t="s">
        <v>5</v>
      </c>
      <c r="N356" s="21" t="s">
        <v>1</v>
      </c>
      <c r="O356" s="20" t="s">
        <v>445</v>
      </c>
      <c r="P356" s="22" t="s">
        <v>1</v>
      </c>
      <c r="Q356" s="25" t="s">
        <v>1</v>
      </c>
      <c r="R356" s="26">
        <v>1</v>
      </c>
      <c r="S356" s="25" t="s">
        <v>1</v>
      </c>
      <c r="T356" s="26">
        <v>1</v>
      </c>
      <c r="U356" s="25" t="s">
        <v>1</v>
      </c>
      <c r="V356" s="25" t="s">
        <v>1</v>
      </c>
      <c r="W356" s="25" t="s">
        <v>1</v>
      </c>
      <c r="X356" s="25" t="s">
        <v>1</v>
      </c>
      <c r="Y356" s="25" t="s">
        <v>1</v>
      </c>
      <c r="Z356" s="25" t="s">
        <v>1</v>
      </c>
      <c r="AA356" s="25" t="s">
        <v>1</v>
      </c>
      <c r="AB356" s="25" t="s">
        <v>1</v>
      </c>
      <c r="AC356" s="32" t="s">
        <v>1</v>
      </c>
      <c r="AD356" s="25" t="s">
        <v>1</v>
      </c>
      <c r="AE356" s="25" t="s">
        <v>1</v>
      </c>
      <c r="AF356" s="25" t="s">
        <v>1</v>
      </c>
      <c r="AG356" s="25" t="s">
        <v>1</v>
      </c>
      <c r="AH356" s="25" t="s">
        <v>1</v>
      </c>
      <c r="AI356" s="16" t="s">
        <v>444</v>
      </c>
      <c r="AJ356" s="25" t="s">
        <v>1</v>
      </c>
      <c r="AK356" s="33" t="s">
        <v>1</v>
      </c>
    </row>
    <row r="357" spans="1:37" ht="18.75" customHeight="1" x14ac:dyDescent="0.3">
      <c r="A357" s="3">
        <v>350</v>
      </c>
      <c r="B357" s="6">
        <v>1326</v>
      </c>
      <c r="C357" s="7" t="s">
        <v>296</v>
      </c>
      <c r="D357" s="142" t="s">
        <v>369</v>
      </c>
      <c r="E357" s="142"/>
      <c r="F357" s="7" t="s">
        <v>378</v>
      </c>
      <c r="G357" s="6" t="s">
        <v>384</v>
      </c>
      <c r="H357" s="6" t="s">
        <v>396</v>
      </c>
      <c r="I357" s="6" t="s">
        <v>22</v>
      </c>
      <c r="J357" s="6" t="s">
        <v>427</v>
      </c>
      <c r="K357" s="6" t="s">
        <v>1</v>
      </c>
      <c r="L357" s="6" t="s">
        <v>458</v>
      </c>
      <c r="M357" s="18" t="s">
        <v>5</v>
      </c>
      <c r="N357" s="21" t="s">
        <v>1</v>
      </c>
      <c r="O357" s="20" t="s">
        <v>445</v>
      </c>
      <c r="P357" s="23" t="s">
        <v>460</v>
      </c>
      <c r="Q357" s="25" t="s">
        <v>1</v>
      </c>
      <c r="R357" s="25" t="s">
        <v>1</v>
      </c>
      <c r="S357" s="25" t="s">
        <v>1</v>
      </c>
      <c r="T357" s="26">
        <v>1</v>
      </c>
      <c r="U357" s="26">
        <v>1</v>
      </c>
      <c r="V357" s="25" t="s">
        <v>1</v>
      </c>
      <c r="W357" s="25" t="s">
        <v>1</v>
      </c>
      <c r="X357" s="25" t="s">
        <v>1</v>
      </c>
      <c r="Y357" s="26">
        <v>1</v>
      </c>
      <c r="Z357" s="25" t="s">
        <v>1</v>
      </c>
      <c r="AA357" s="25" t="s">
        <v>1</v>
      </c>
      <c r="AB357" s="25" t="s">
        <v>1</v>
      </c>
      <c r="AC357" s="32" t="s">
        <v>1</v>
      </c>
      <c r="AD357" s="25" t="s">
        <v>1</v>
      </c>
      <c r="AE357" s="25" t="s">
        <v>1</v>
      </c>
      <c r="AF357" s="25" t="s">
        <v>1</v>
      </c>
      <c r="AG357" s="25" t="s">
        <v>1</v>
      </c>
      <c r="AH357" s="25" t="s">
        <v>1</v>
      </c>
      <c r="AI357" s="16" t="s">
        <v>444</v>
      </c>
      <c r="AJ357" s="25" t="s">
        <v>1</v>
      </c>
      <c r="AK357" s="33" t="s">
        <v>1</v>
      </c>
    </row>
    <row r="358" spans="1:37" ht="18.75" customHeight="1" x14ac:dyDescent="0.3">
      <c r="A358" s="3">
        <v>351</v>
      </c>
      <c r="B358" s="6">
        <v>1329</v>
      </c>
      <c r="C358" s="7" t="s">
        <v>297</v>
      </c>
      <c r="D358" s="142" t="s">
        <v>369</v>
      </c>
      <c r="E358" s="142"/>
      <c r="F358" s="7" t="s">
        <v>378</v>
      </c>
      <c r="G358" s="6" t="s">
        <v>385</v>
      </c>
      <c r="H358" s="6" t="s">
        <v>396</v>
      </c>
      <c r="I358" s="6" t="s">
        <v>22</v>
      </c>
      <c r="J358" s="6" t="s">
        <v>427</v>
      </c>
      <c r="K358" s="6" t="s">
        <v>1</v>
      </c>
      <c r="L358" s="6" t="s">
        <v>458</v>
      </c>
      <c r="M358" s="18" t="s">
        <v>5</v>
      </c>
      <c r="N358" s="21" t="s">
        <v>1</v>
      </c>
      <c r="O358" s="20" t="s">
        <v>445</v>
      </c>
      <c r="P358" s="23" t="s">
        <v>460</v>
      </c>
      <c r="Q358" s="25" t="s">
        <v>1</v>
      </c>
      <c r="R358" s="25" t="s">
        <v>1</v>
      </c>
      <c r="S358" s="26">
        <v>1</v>
      </c>
      <c r="T358" s="26">
        <v>1</v>
      </c>
      <c r="U358" s="26">
        <v>1</v>
      </c>
      <c r="V358" s="25" t="s">
        <v>1</v>
      </c>
      <c r="W358" s="25" t="s">
        <v>1</v>
      </c>
      <c r="X358" s="25" t="s">
        <v>1</v>
      </c>
      <c r="Y358" s="25" t="s">
        <v>1</v>
      </c>
      <c r="Z358" s="25" t="s">
        <v>1</v>
      </c>
      <c r="AA358" s="25" t="s">
        <v>1</v>
      </c>
      <c r="AB358" s="25" t="s">
        <v>1</v>
      </c>
      <c r="AC358" s="32" t="s">
        <v>1</v>
      </c>
      <c r="AD358" s="25" t="s">
        <v>1</v>
      </c>
      <c r="AE358" s="25" t="s">
        <v>1</v>
      </c>
      <c r="AF358" s="25" t="s">
        <v>1</v>
      </c>
      <c r="AG358" s="25" t="s">
        <v>1</v>
      </c>
      <c r="AH358" s="25" t="s">
        <v>1</v>
      </c>
      <c r="AI358" s="16" t="s">
        <v>444</v>
      </c>
      <c r="AJ358" s="16" t="s">
        <v>444</v>
      </c>
      <c r="AK358" s="33" t="s">
        <v>1</v>
      </c>
    </row>
    <row r="359" spans="1:37" ht="14.25" customHeight="1" x14ac:dyDescent="0.3">
      <c r="A359" s="3">
        <v>352</v>
      </c>
      <c r="B359" s="6">
        <v>258</v>
      </c>
      <c r="C359" s="7" t="s">
        <v>298</v>
      </c>
      <c r="D359" s="142" t="s">
        <v>369</v>
      </c>
      <c r="E359" s="142"/>
      <c r="F359" s="7" t="s">
        <v>378</v>
      </c>
      <c r="G359" s="6" t="s">
        <v>385</v>
      </c>
      <c r="H359" s="6" t="s">
        <v>385</v>
      </c>
      <c r="I359" s="6" t="s">
        <v>1</v>
      </c>
      <c r="J359" s="6" t="s">
        <v>1</v>
      </c>
      <c r="K359" s="6" t="s">
        <v>1</v>
      </c>
      <c r="L359" s="6" t="s">
        <v>458</v>
      </c>
      <c r="M359" s="18" t="s">
        <v>5</v>
      </c>
      <c r="N359" s="21" t="s">
        <v>1</v>
      </c>
      <c r="O359" s="20" t="s">
        <v>445</v>
      </c>
      <c r="P359" s="24" t="s">
        <v>461</v>
      </c>
      <c r="Q359" s="26">
        <v>1</v>
      </c>
      <c r="R359" s="26">
        <v>1</v>
      </c>
      <c r="S359" s="26">
        <v>1</v>
      </c>
      <c r="T359" s="26">
        <v>1</v>
      </c>
      <c r="U359" s="26">
        <v>1</v>
      </c>
      <c r="V359" s="26">
        <v>1</v>
      </c>
      <c r="W359" s="25" t="s">
        <v>1</v>
      </c>
      <c r="X359" s="25" t="s">
        <v>1</v>
      </c>
      <c r="Y359" s="25" t="s">
        <v>1</v>
      </c>
      <c r="Z359" s="25" t="s">
        <v>1</v>
      </c>
      <c r="AA359" s="26">
        <v>1</v>
      </c>
      <c r="AB359" s="25" t="s">
        <v>1</v>
      </c>
      <c r="AC359" s="32" t="s">
        <v>1</v>
      </c>
      <c r="AD359" s="32" t="s">
        <v>1</v>
      </c>
      <c r="AE359" s="25" t="s">
        <v>1</v>
      </c>
      <c r="AF359" s="25" t="s">
        <v>1</v>
      </c>
      <c r="AG359" s="25" t="s">
        <v>1</v>
      </c>
      <c r="AH359" s="32" t="s">
        <v>1</v>
      </c>
      <c r="AI359" s="16" t="s">
        <v>444</v>
      </c>
      <c r="AJ359" s="25" t="s">
        <v>1</v>
      </c>
      <c r="AK359" s="33" t="s">
        <v>1</v>
      </c>
    </row>
    <row r="360" spans="1:37" ht="14.25" customHeight="1" x14ac:dyDescent="0.3">
      <c r="A360" s="3">
        <v>353</v>
      </c>
      <c r="B360" s="6">
        <v>1559</v>
      </c>
      <c r="C360" s="7" t="s">
        <v>299</v>
      </c>
      <c r="D360" s="142" t="s">
        <v>369</v>
      </c>
      <c r="E360" s="142"/>
      <c r="F360" s="7" t="s">
        <v>378</v>
      </c>
      <c r="G360" s="6" t="s">
        <v>386</v>
      </c>
      <c r="H360" s="6" t="s">
        <v>396</v>
      </c>
      <c r="I360" s="6" t="s">
        <v>1</v>
      </c>
      <c r="J360" s="6" t="s">
        <v>1</v>
      </c>
      <c r="K360" s="6" t="s">
        <v>1</v>
      </c>
      <c r="L360" s="6" t="s">
        <v>458</v>
      </c>
      <c r="M360" s="18" t="s">
        <v>5</v>
      </c>
      <c r="N360" s="16" t="s">
        <v>444</v>
      </c>
      <c r="O360" s="16" t="s">
        <v>444</v>
      </c>
      <c r="P360" s="23" t="s">
        <v>460</v>
      </c>
      <c r="Q360" s="25" t="s">
        <v>1</v>
      </c>
      <c r="R360" s="25" t="s">
        <v>1</v>
      </c>
      <c r="S360" s="26">
        <v>1</v>
      </c>
      <c r="T360" s="26">
        <v>1</v>
      </c>
      <c r="U360" s="26">
        <v>1</v>
      </c>
      <c r="V360" s="25" t="s">
        <v>1</v>
      </c>
      <c r="W360" s="25" t="s">
        <v>1</v>
      </c>
      <c r="X360" s="25" t="s">
        <v>1</v>
      </c>
      <c r="Y360" s="25" t="s">
        <v>1</v>
      </c>
      <c r="Z360" s="25" t="s">
        <v>1</v>
      </c>
      <c r="AA360" s="25" t="s">
        <v>1</v>
      </c>
      <c r="AB360" s="25" t="s">
        <v>1</v>
      </c>
      <c r="AC360" s="32" t="s">
        <v>1</v>
      </c>
      <c r="AD360" s="25" t="s">
        <v>1</v>
      </c>
      <c r="AE360" s="25" t="s">
        <v>1</v>
      </c>
      <c r="AF360" s="25" t="s">
        <v>1</v>
      </c>
      <c r="AG360" s="25" t="s">
        <v>1</v>
      </c>
      <c r="AH360" s="25" t="s">
        <v>1</v>
      </c>
      <c r="AI360" s="25" t="s">
        <v>1</v>
      </c>
      <c r="AJ360" s="16" t="s">
        <v>444</v>
      </c>
      <c r="AK360" s="34" t="s">
        <v>444</v>
      </c>
    </row>
    <row r="361" spans="1:37" ht="14.25" customHeight="1" x14ac:dyDescent="0.3">
      <c r="A361" s="3">
        <v>354</v>
      </c>
      <c r="B361" s="6">
        <v>558</v>
      </c>
      <c r="C361" s="7" t="s">
        <v>300</v>
      </c>
      <c r="D361" s="142" t="s">
        <v>369</v>
      </c>
      <c r="E361" s="142"/>
      <c r="F361" s="7" t="s">
        <v>378</v>
      </c>
      <c r="G361" s="6" t="s">
        <v>386</v>
      </c>
      <c r="H361" s="6" t="s">
        <v>396</v>
      </c>
      <c r="I361" s="6" t="s">
        <v>406</v>
      </c>
      <c r="J361" s="6" t="s">
        <v>138</v>
      </c>
      <c r="K361" s="6" t="s">
        <v>1</v>
      </c>
      <c r="L361" s="6" t="s">
        <v>458</v>
      </c>
      <c r="M361" s="18" t="s">
        <v>5</v>
      </c>
      <c r="N361" s="21" t="s">
        <v>1</v>
      </c>
      <c r="O361" s="20" t="s">
        <v>445</v>
      </c>
      <c r="P361" s="24" t="s">
        <v>461</v>
      </c>
      <c r="Q361" s="26">
        <v>1</v>
      </c>
      <c r="R361" s="26">
        <v>1</v>
      </c>
      <c r="S361" s="25" t="s">
        <v>1</v>
      </c>
      <c r="T361" s="26">
        <v>1</v>
      </c>
      <c r="U361" s="26">
        <v>1</v>
      </c>
      <c r="V361" s="26">
        <v>1</v>
      </c>
      <c r="W361" s="25" t="s">
        <v>1</v>
      </c>
      <c r="X361" s="26">
        <v>1</v>
      </c>
      <c r="Y361" s="25" t="s">
        <v>1</v>
      </c>
      <c r="Z361" s="25" t="s">
        <v>1</v>
      </c>
      <c r="AA361" s="26">
        <v>1</v>
      </c>
      <c r="AB361" s="25" t="s">
        <v>1</v>
      </c>
      <c r="AC361" s="32" t="s">
        <v>1</v>
      </c>
      <c r="AD361" s="31" t="s">
        <v>1</v>
      </c>
      <c r="AE361" s="25" t="s">
        <v>1</v>
      </c>
      <c r="AF361" s="25" t="s">
        <v>1</v>
      </c>
      <c r="AG361" s="25" t="s">
        <v>1</v>
      </c>
      <c r="AH361" s="25" t="s">
        <v>1</v>
      </c>
      <c r="AI361" s="25" t="s">
        <v>1</v>
      </c>
      <c r="AJ361" s="16" t="s">
        <v>444</v>
      </c>
      <c r="AK361" s="34" t="s">
        <v>444</v>
      </c>
    </row>
    <row r="362" spans="1:37" ht="14.25" customHeight="1" x14ac:dyDescent="0.3">
      <c r="A362" s="3">
        <v>355</v>
      </c>
      <c r="B362" s="6">
        <v>198</v>
      </c>
      <c r="C362" s="7" t="s">
        <v>301</v>
      </c>
      <c r="D362" s="142" t="s">
        <v>369</v>
      </c>
      <c r="E362" s="142"/>
      <c r="F362" s="7" t="s">
        <v>378</v>
      </c>
      <c r="G362" s="6" t="s">
        <v>386</v>
      </c>
      <c r="H362" s="6" t="s">
        <v>396</v>
      </c>
      <c r="I362" s="6" t="s">
        <v>1</v>
      </c>
      <c r="J362" s="6" t="s">
        <v>138</v>
      </c>
      <c r="K362" s="6" t="s">
        <v>1</v>
      </c>
      <c r="L362" s="6" t="s">
        <v>458</v>
      </c>
      <c r="M362" s="17" t="s">
        <v>8</v>
      </c>
      <c r="N362" s="15" t="s">
        <v>443</v>
      </c>
      <c r="O362" s="15" t="s">
        <v>443</v>
      </c>
      <c r="P362" s="24" t="s">
        <v>461</v>
      </c>
      <c r="Q362" s="26">
        <v>1</v>
      </c>
      <c r="R362" s="25" t="s">
        <v>1</v>
      </c>
      <c r="S362" s="26">
        <v>1</v>
      </c>
      <c r="T362" s="26">
        <v>1</v>
      </c>
      <c r="U362" s="25" t="s">
        <v>1</v>
      </c>
      <c r="V362" s="25" t="s">
        <v>1</v>
      </c>
      <c r="W362" s="25" t="s">
        <v>1</v>
      </c>
      <c r="X362" s="25" t="s">
        <v>1</v>
      </c>
      <c r="Y362" s="25" t="s">
        <v>1</v>
      </c>
      <c r="Z362" s="25" t="s">
        <v>1</v>
      </c>
      <c r="AA362" s="25" t="s">
        <v>1</v>
      </c>
      <c r="AB362" s="25" t="s">
        <v>1</v>
      </c>
      <c r="AC362" s="32" t="s">
        <v>1</v>
      </c>
      <c r="AD362" s="31" t="s">
        <v>1</v>
      </c>
      <c r="AE362" s="25" t="s">
        <v>1</v>
      </c>
      <c r="AF362" s="31" t="s">
        <v>1</v>
      </c>
      <c r="AG362" s="25" t="s">
        <v>1</v>
      </c>
      <c r="AH362" s="31" t="s">
        <v>1</v>
      </c>
      <c r="AI362" s="16" t="s">
        <v>444</v>
      </c>
      <c r="AJ362" s="25" t="s">
        <v>1</v>
      </c>
      <c r="AK362" s="34" t="s">
        <v>444</v>
      </c>
    </row>
    <row r="363" spans="1:37" ht="13.5" customHeight="1" x14ac:dyDescent="0.3">
      <c r="A363" s="3">
        <v>356</v>
      </c>
      <c r="B363" s="6">
        <v>282</v>
      </c>
      <c r="C363" s="7" t="s">
        <v>302</v>
      </c>
      <c r="D363" s="142" t="s">
        <v>369</v>
      </c>
      <c r="E363" s="142"/>
      <c r="F363" s="7" t="s">
        <v>378</v>
      </c>
      <c r="G363" s="6" t="s">
        <v>386</v>
      </c>
      <c r="H363" s="6" t="s">
        <v>396</v>
      </c>
      <c r="I363" s="6" t="s">
        <v>1</v>
      </c>
      <c r="J363" s="6" t="s">
        <v>430</v>
      </c>
      <c r="K363" s="6" t="s">
        <v>1</v>
      </c>
      <c r="L363" s="6" t="s">
        <v>458</v>
      </c>
      <c r="M363" s="18" t="s">
        <v>5</v>
      </c>
      <c r="N363" s="21" t="s">
        <v>1</v>
      </c>
      <c r="O363" s="20" t="s">
        <v>445</v>
      </c>
      <c r="P363" s="22" t="s">
        <v>1</v>
      </c>
      <c r="Q363" s="25" t="s">
        <v>1</v>
      </c>
      <c r="R363" s="25" t="s">
        <v>1</v>
      </c>
      <c r="S363" s="25" t="s">
        <v>1</v>
      </c>
      <c r="T363" s="25" t="s">
        <v>1</v>
      </c>
      <c r="U363" s="25" t="s">
        <v>1</v>
      </c>
      <c r="V363" s="25" t="s">
        <v>1</v>
      </c>
      <c r="W363" s="25" t="s">
        <v>1</v>
      </c>
      <c r="X363" s="25" t="s">
        <v>1</v>
      </c>
      <c r="Y363" s="25" t="s">
        <v>1</v>
      </c>
      <c r="Z363" s="25" t="s">
        <v>1</v>
      </c>
      <c r="AA363" s="25" t="s">
        <v>1</v>
      </c>
      <c r="AB363" s="25" t="s">
        <v>1</v>
      </c>
      <c r="AC363" s="32" t="s">
        <v>1</v>
      </c>
      <c r="AD363" s="25" t="s">
        <v>1</v>
      </c>
      <c r="AE363" s="25" t="s">
        <v>1</v>
      </c>
      <c r="AF363" s="25" t="s">
        <v>1</v>
      </c>
      <c r="AG363" s="25" t="s">
        <v>1</v>
      </c>
      <c r="AH363" s="25" t="s">
        <v>1</v>
      </c>
      <c r="AI363" s="16" t="s">
        <v>444</v>
      </c>
      <c r="AJ363" s="16" t="s">
        <v>444</v>
      </c>
      <c r="AK363" s="34" t="s">
        <v>444</v>
      </c>
    </row>
    <row r="364" spans="1:37" ht="14.25" customHeight="1" x14ac:dyDescent="0.3">
      <c r="A364" s="3">
        <v>357</v>
      </c>
      <c r="B364" s="6">
        <v>1224</v>
      </c>
      <c r="C364" s="7" t="s">
        <v>303</v>
      </c>
      <c r="D364" s="142" t="s">
        <v>369</v>
      </c>
      <c r="E364" s="142"/>
      <c r="F364" s="7" t="s">
        <v>378</v>
      </c>
      <c r="G364" s="6" t="s">
        <v>386</v>
      </c>
      <c r="H364" s="6" t="s">
        <v>396</v>
      </c>
      <c r="I364" s="6" t="s">
        <v>270</v>
      </c>
      <c r="J364" s="6" t="s">
        <v>270</v>
      </c>
      <c r="K364" s="6" t="s">
        <v>1</v>
      </c>
      <c r="L364" s="6" t="s">
        <v>458</v>
      </c>
      <c r="M364" s="17" t="s">
        <v>8</v>
      </c>
      <c r="N364" s="21" t="s">
        <v>1</v>
      </c>
      <c r="O364" s="15" t="s">
        <v>443</v>
      </c>
      <c r="P364" s="22" t="s">
        <v>1</v>
      </c>
      <c r="Q364" s="25" t="s">
        <v>1</v>
      </c>
      <c r="R364" s="25" t="s">
        <v>1</v>
      </c>
      <c r="S364" s="25" t="s">
        <v>1</v>
      </c>
      <c r="T364" s="26">
        <v>1</v>
      </c>
      <c r="U364" s="25" t="s">
        <v>1</v>
      </c>
      <c r="V364" s="25" t="s">
        <v>1</v>
      </c>
      <c r="W364" s="25" t="s">
        <v>1</v>
      </c>
      <c r="X364" s="25" t="s">
        <v>1</v>
      </c>
      <c r="Y364" s="26">
        <v>1</v>
      </c>
      <c r="Z364" s="25" t="s">
        <v>1</v>
      </c>
      <c r="AA364" s="25" t="s">
        <v>1</v>
      </c>
      <c r="AB364" s="25" t="s">
        <v>1</v>
      </c>
      <c r="AC364" s="32" t="s">
        <v>1</v>
      </c>
      <c r="AD364" s="31" t="s">
        <v>1</v>
      </c>
      <c r="AE364" s="25" t="s">
        <v>1</v>
      </c>
      <c r="AF364" s="25" t="s">
        <v>1</v>
      </c>
      <c r="AG364" s="25" t="s">
        <v>1</v>
      </c>
      <c r="AH364" s="25" t="s">
        <v>1</v>
      </c>
      <c r="AI364" s="16" t="s">
        <v>444</v>
      </c>
      <c r="AJ364" s="16" t="s">
        <v>444</v>
      </c>
      <c r="AK364" s="33" t="s">
        <v>1</v>
      </c>
    </row>
    <row r="365" spans="1:37" ht="27" customHeight="1" x14ac:dyDescent="0.3">
      <c r="A365" s="3">
        <v>358</v>
      </c>
      <c r="B365" s="6">
        <v>478</v>
      </c>
      <c r="C365" s="7" t="s">
        <v>304</v>
      </c>
      <c r="D365" s="142" t="s">
        <v>369</v>
      </c>
      <c r="E365" s="142"/>
      <c r="F365" s="7" t="s">
        <v>378</v>
      </c>
      <c r="G365" s="6" t="s">
        <v>386</v>
      </c>
      <c r="H365" s="6" t="s">
        <v>396</v>
      </c>
      <c r="I365" s="6" t="s">
        <v>1</v>
      </c>
      <c r="J365" s="6" t="s">
        <v>419</v>
      </c>
      <c r="K365" s="6" t="s">
        <v>1</v>
      </c>
      <c r="L365" s="6" t="s">
        <v>458</v>
      </c>
      <c r="M365" s="17" t="s">
        <v>8</v>
      </c>
      <c r="N365" s="21" t="s">
        <v>1</v>
      </c>
      <c r="O365" s="21" t="s">
        <v>1</v>
      </c>
      <c r="P365" s="22" t="s">
        <v>1</v>
      </c>
      <c r="Q365" s="25" t="s">
        <v>1</v>
      </c>
      <c r="R365" s="26">
        <v>1</v>
      </c>
      <c r="S365" s="26">
        <v>1</v>
      </c>
      <c r="T365" s="26">
        <v>1</v>
      </c>
      <c r="U365" s="25" t="s">
        <v>1</v>
      </c>
      <c r="V365" s="25" t="s">
        <v>1</v>
      </c>
      <c r="W365" s="25" t="s">
        <v>1</v>
      </c>
      <c r="X365" s="25" t="s">
        <v>1</v>
      </c>
      <c r="Y365" s="25" t="s">
        <v>1</v>
      </c>
      <c r="Z365" s="25" t="s">
        <v>1</v>
      </c>
      <c r="AA365" s="25" t="s">
        <v>1</v>
      </c>
      <c r="AB365" s="25" t="s">
        <v>1</v>
      </c>
      <c r="AC365" s="32" t="s">
        <v>1</v>
      </c>
      <c r="AD365" s="25" t="s">
        <v>1</v>
      </c>
      <c r="AE365" s="25" t="s">
        <v>1</v>
      </c>
      <c r="AF365" s="25" t="s">
        <v>1</v>
      </c>
      <c r="AG365" s="25" t="s">
        <v>1</v>
      </c>
      <c r="AH365" s="25" t="s">
        <v>1</v>
      </c>
      <c r="AI365" s="16" t="s">
        <v>444</v>
      </c>
      <c r="AJ365" s="16" t="s">
        <v>444</v>
      </c>
      <c r="AK365" s="33" t="s">
        <v>1</v>
      </c>
    </row>
    <row r="366" spans="1:37" ht="14.25" customHeight="1" x14ac:dyDescent="0.3">
      <c r="A366" s="3">
        <v>359</v>
      </c>
      <c r="B366" s="6">
        <v>281</v>
      </c>
      <c r="C366" s="7" t="s">
        <v>305</v>
      </c>
      <c r="D366" s="142" t="s">
        <v>369</v>
      </c>
      <c r="E366" s="142"/>
      <c r="F366" s="7" t="s">
        <v>378</v>
      </c>
      <c r="G366" s="6" t="s">
        <v>386</v>
      </c>
      <c r="H366" s="6" t="s">
        <v>396</v>
      </c>
      <c r="I366" s="6" t="s">
        <v>1</v>
      </c>
      <c r="J366" s="6" t="s">
        <v>430</v>
      </c>
      <c r="K366" s="6" t="s">
        <v>1</v>
      </c>
      <c r="L366" s="6" t="s">
        <v>458</v>
      </c>
      <c r="M366" s="18" t="s">
        <v>5</v>
      </c>
      <c r="N366" s="16" t="s">
        <v>444</v>
      </c>
      <c r="O366" s="20" t="s">
        <v>445</v>
      </c>
      <c r="P366" s="22" t="s">
        <v>1</v>
      </c>
      <c r="Q366" s="25" t="s">
        <v>1</v>
      </c>
      <c r="R366" s="25" t="s">
        <v>1</v>
      </c>
      <c r="S366" s="25" t="s">
        <v>1</v>
      </c>
      <c r="T366" s="25" t="s">
        <v>1</v>
      </c>
      <c r="U366" s="25" t="s">
        <v>1</v>
      </c>
      <c r="V366" s="25" t="s">
        <v>1</v>
      </c>
      <c r="W366" s="25" t="s">
        <v>1</v>
      </c>
      <c r="X366" s="25" t="s">
        <v>1</v>
      </c>
      <c r="Y366" s="25" t="s">
        <v>1</v>
      </c>
      <c r="Z366" s="25" t="s">
        <v>1</v>
      </c>
      <c r="AA366" s="25" t="s">
        <v>1</v>
      </c>
      <c r="AB366" s="25" t="s">
        <v>1</v>
      </c>
      <c r="AC366" s="32" t="s">
        <v>1</v>
      </c>
      <c r="AD366" s="25" t="s">
        <v>1</v>
      </c>
      <c r="AE366" s="25" t="s">
        <v>1</v>
      </c>
      <c r="AF366" s="25" t="s">
        <v>1</v>
      </c>
      <c r="AG366" s="25" t="s">
        <v>1</v>
      </c>
      <c r="AH366" s="32" t="s">
        <v>1</v>
      </c>
      <c r="AI366" s="16" t="s">
        <v>444</v>
      </c>
      <c r="AJ366" s="16" t="s">
        <v>444</v>
      </c>
      <c r="AK366" s="34" t="s">
        <v>444</v>
      </c>
    </row>
    <row r="367" spans="1:37" ht="13.5" customHeight="1" x14ac:dyDescent="0.3">
      <c r="A367" s="3">
        <v>360</v>
      </c>
      <c r="B367" s="6">
        <v>1512</v>
      </c>
      <c r="C367" s="7" t="s">
        <v>306</v>
      </c>
      <c r="D367" s="142" t="s">
        <v>369</v>
      </c>
      <c r="E367" s="142"/>
      <c r="F367" s="7" t="s">
        <v>378</v>
      </c>
      <c r="G367" s="6" t="s">
        <v>387</v>
      </c>
      <c r="H367" s="6" t="s">
        <v>396</v>
      </c>
      <c r="I367" s="6" t="s">
        <v>1</v>
      </c>
      <c r="J367" s="6" t="s">
        <v>137</v>
      </c>
      <c r="K367" s="6" t="s">
        <v>1</v>
      </c>
      <c r="L367" s="6" t="s">
        <v>458</v>
      </c>
      <c r="M367" s="18" t="s">
        <v>5</v>
      </c>
      <c r="N367" s="21" t="s">
        <v>1</v>
      </c>
      <c r="O367" s="20" t="s">
        <v>445</v>
      </c>
      <c r="P367" s="23" t="s">
        <v>460</v>
      </c>
      <c r="Q367" s="25" t="s">
        <v>1</v>
      </c>
      <c r="R367" s="26">
        <v>1</v>
      </c>
      <c r="S367" s="26">
        <v>1</v>
      </c>
      <c r="T367" s="26">
        <v>1</v>
      </c>
      <c r="U367" s="25" t="s">
        <v>1</v>
      </c>
      <c r="V367" s="26">
        <v>1</v>
      </c>
      <c r="W367" s="25" t="s">
        <v>1</v>
      </c>
      <c r="X367" s="25" t="s">
        <v>1</v>
      </c>
      <c r="Y367" s="25" t="s">
        <v>1</v>
      </c>
      <c r="Z367" s="25" t="s">
        <v>1</v>
      </c>
      <c r="AA367" s="25" t="s">
        <v>1</v>
      </c>
      <c r="AB367" s="25" t="s">
        <v>1</v>
      </c>
      <c r="AC367" s="32" t="s">
        <v>1</v>
      </c>
      <c r="AD367" s="25" t="s">
        <v>1</v>
      </c>
      <c r="AE367" s="25" t="s">
        <v>1</v>
      </c>
      <c r="AF367" s="25" t="s">
        <v>1</v>
      </c>
      <c r="AG367" s="25" t="s">
        <v>1</v>
      </c>
      <c r="AH367" s="25" t="s">
        <v>1</v>
      </c>
      <c r="AI367" s="16" t="s">
        <v>444</v>
      </c>
      <c r="AJ367" s="25" t="s">
        <v>1</v>
      </c>
      <c r="AK367" s="33" t="s">
        <v>1</v>
      </c>
    </row>
    <row r="368" spans="1:37" ht="14.25" customHeight="1" x14ac:dyDescent="0.3">
      <c r="A368" s="3">
        <v>361</v>
      </c>
      <c r="B368" s="6">
        <v>246</v>
      </c>
      <c r="C368" s="7" t="s">
        <v>307</v>
      </c>
      <c r="D368" s="142" t="s">
        <v>369</v>
      </c>
      <c r="E368" s="142"/>
      <c r="F368" s="7" t="s">
        <v>378</v>
      </c>
      <c r="G368" s="6" t="s">
        <v>387</v>
      </c>
      <c r="H368" s="6" t="s">
        <v>396</v>
      </c>
      <c r="I368" s="6" t="s">
        <v>1</v>
      </c>
      <c r="J368" s="6" t="s">
        <v>423</v>
      </c>
      <c r="K368" s="6" t="s">
        <v>1</v>
      </c>
      <c r="L368" s="6" t="s">
        <v>458</v>
      </c>
      <c r="M368" s="18" t="s">
        <v>5</v>
      </c>
      <c r="N368" s="21" t="s">
        <v>1</v>
      </c>
      <c r="O368" s="20" t="s">
        <v>445</v>
      </c>
      <c r="P368" s="22" t="s">
        <v>1</v>
      </c>
      <c r="Q368" s="25" t="s">
        <v>1</v>
      </c>
      <c r="R368" s="25" t="s">
        <v>1</v>
      </c>
      <c r="S368" s="25" t="s">
        <v>1</v>
      </c>
      <c r="T368" s="25" t="s">
        <v>1</v>
      </c>
      <c r="U368" s="26">
        <v>1</v>
      </c>
      <c r="V368" s="25" t="s">
        <v>1</v>
      </c>
      <c r="W368" s="25" t="s">
        <v>1</v>
      </c>
      <c r="X368" s="25" t="s">
        <v>1</v>
      </c>
      <c r="Y368" s="26">
        <v>1</v>
      </c>
      <c r="Z368" s="25" t="s">
        <v>1</v>
      </c>
      <c r="AA368" s="25" t="s">
        <v>1</v>
      </c>
      <c r="AB368" s="25" t="s">
        <v>1</v>
      </c>
      <c r="AC368" s="32" t="s">
        <v>1</v>
      </c>
      <c r="AD368" s="31" t="s">
        <v>1</v>
      </c>
      <c r="AE368" s="25" t="s">
        <v>1</v>
      </c>
      <c r="AF368" s="25" t="s">
        <v>1</v>
      </c>
      <c r="AG368" s="25" t="s">
        <v>1</v>
      </c>
      <c r="AH368" s="25" t="s">
        <v>1</v>
      </c>
      <c r="AI368" s="25" t="s">
        <v>1</v>
      </c>
      <c r="AJ368" s="16" t="s">
        <v>444</v>
      </c>
      <c r="AK368" s="33" t="s">
        <v>1</v>
      </c>
    </row>
    <row r="369" spans="1:37" ht="14.25" customHeight="1" x14ac:dyDescent="0.3">
      <c r="A369" s="3">
        <v>362</v>
      </c>
      <c r="B369" s="6">
        <v>149</v>
      </c>
      <c r="C369" s="7" t="s">
        <v>308</v>
      </c>
      <c r="D369" s="142" t="s">
        <v>369</v>
      </c>
      <c r="E369" s="142"/>
      <c r="F369" s="7" t="s">
        <v>378</v>
      </c>
      <c r="G369" s="6" t="s">
        <v>388</v>
      </c>
      <c r="H369" s="6" t="s">
        <v>396</v>
      </c>
      <c r="I369" s="6" t="s">
        <v>1</v>
      </c>
      <c r="J369" s="6" t="s">
        <v>425</v>
      </c>
      <c r="K369" s="6" t="s">
        <v>1</v>
      </c>
      <c r="L369" s="6" t="s">
        <v>458</v>
      </c>
      <c r="M369" s="18" t="s">
        <v>5</v>
      </c>
      <c r="N369" s="16" t="s">
        <v>444</v>
      </c>
      <c r="O369" s="20" t="s">
        <v>445</v>
      </c>
      <c r="P369" s="23" t="s">
        <v>460</v>
      </c>
      <c r="Q369" s="25" t="s">
        <v>1</v>
      </c>
      <c r="R369" s="25" t="s">
        <v>1</v>
      </c>
      <c r="S369" s="26">
        <v>1</v>
      </c>
      <c r="T369" s="26">
        <v>1</v>
      </c>
      <c r="U369" s="26">
        <v>1</v>
      </c>
      <c r="V369" s="25" t="s">
        <v>1</v>
      </c>
      <c r="W369" s="26">
        <v>1</v>
      </c>
      <c r="X369" s="25" t="s">
        <v>1</v>
      </c>
      <c r="Y369" s="25" t="s">
        <v>1</v>
      </c>
      <c r="Z369" s="25" t="s">
        <v>1</v>
      </c>
      <c r="AA369" s="25" t="s">
        <v>1</v>
      </c>
      <c r="AB369" s="25" t="s">
        <v>1</v>
      </c>
      <c r="AC369" s="32" t="s">
        <v>1</v>
      </c>
      <c r="AD369" s="25" t="s">
        <v>1</v>
      </c>
      <c r="AE369" s="25" t="s">
        <v>1</v>
      </c>
      <c r="AF369" s="25" t="s">
        <v>1</v>
      </c>
      <c r="AG369" s="25" t="s">
        <v>1</v>
      </c>
      <c r="AH369" s="31" t="s">
        <v>1</v>
      </c>
      <c r="AI369" s="16" t="s">
        <v>444</v>
      </c>
      <c r="AJ369" s="16" t="s">
        <v>444</v>
      </c>
      <c r="AK369" s="34" t="s">
        <v>444</v>
      </c>
    </row>
    <row r="370" spans="1:37" ht="18.75" customHeight="1" x14ac:dyDescent="0.3">
      <c r="A370" s="3">
        <v>363</v>
      </c>
      <c r="B370" s="6">
        <v>488</v>
      </c>
      <c r="C370" s="7" t="s">
        <v>309</v>
      </c>
      <c r="D370" s="142" t="s">
        <v>369</v>
      </c>
      <c r="E370" s="142"/>
      <c r="F370" s="7" t="s">
        <v>378</v>
      </c>
      <c r="G370" s="6" t="s">
        <v>390</v>
      </c>
      <c r="H370" s="6" t="s">
        <v>396</v>
      </c>
      <c r="I370" s="6" t="s">
        <v>406</v>
      </c>
      <c r="J370" s="6" t="s">
        <v>423</v>
      </c>
      <c r="K370" s="6" t="s">
        <v>19</v>
      </c>
      <c r="L370" s="6" t="s">
        <v>458</v>
      </c>
      <c r="M370" s="18" t="s">
        <v>5</v>
      </c>
      <c r="N370" s="16" t="s">
        <v>444</v>
      </c>
      <c r="O370" s="20" t="s">
        <v>445</v>
      </c>
      <c r="P370" s="22" t="s">
        <v>1</v>
      </c>
      <c r="Q370" s="25" t="s">
        <v>1</v>
      </c>
      <c r="R370" s="25" t="s">
        <v>1</v>
      </c>
      <c r="S370" s="25" t="s">
        <v>1</v>
      </c>
      <c r="T370" s="26">
        <v>1</v>
      </c>
      <c r="U370" s="25" t="s">
        <v>1</v>
      </c>
      <c r="V370" s="25" t="s">
        <v>1</v>
      </c>
      <c r="W370" s="25" t="s">
        <v>1</v>
      </c>
      <c r="X370" s="25" t="s">
        <v>1</v>
      </c>
      <c r="Y370" s="26">
        <v>1</v>
      </c>
      <c r="Z370" s="25" t="s">
        <v>1</v>
      </c>
      <c r="AA370" s="25" t="s">
        <v>1</v>
      </c>
      <c r="AB370" s="25" t="s">
        <v>1</v>
      </c>
      <c r="AC370" s="32" t="s">
        <v>1</v>
      </c>
      <c r="AD370" s="25" t="s">
        <v>1</v>
      </c>
      <c r="AE370" s="25" t="s">
        <v>1</v>
      </c>
      <c r="AF370" s="25" t="s">
        <v>1</v>
      </c>
      <c r="AG370" s="25" t="s">
        <v>1</v>
      </c>
      <c r="AH370" s="25" t="s">
        <v>1</v>
      </c>
      <c r="AI370" s="16" t="s">
        <v>444</v>
      </c>
      <c r="AJ370" s="25" t="s">
        <v>1</v>
      </c>
      <c r="AK370" s="33" t="s">
        <v>1</v>
      </c>
    </row>
    <row r="371" spans="1:37" ht="26.25" customHeight="1" x14ac:dyDescent="0.3">
      <c r="A371" s="3">
        <v>364</v>
      </c>
      <c r="B371" s="6">
        <v>548</v>
      </c>
      <c r="C371" s="7" t="s">
        <v>310</v>
      </c>
      <c r="D371" s="142" t="s">
        <v>369</v>
      </c>
      <c r="E371" s="142"/>
      <c r="F371" s="7" t="s">
        <v>378</v>
      </c>
      <c r="G371" s="6" t="s">
        <v>394</v>
      </c>
      <c r="H371" s="6" t="s">
        <v>396</v>
      </c>
      <c r="I371" s="6" t="s">
        <v>402</v>
      </c>
      <c r="J371" s="6" t="s">
        <v>436</v>
      </c>
      <c r="K371" s="6" t="s">
        <v>450</v>
      </c>
      <c r="L371" s="6" t="s">
        <v>458</v>
      </c>
      <c r="M371" s="18" t="s">
        <v>5</v>
      </c>
      <c r="N371" s="21" t="s">
        <v>1</v>
      </c>
      <c r="O371" s="20" t="s">
        <v>445</v>
      </c>
      <c r="P371" s="22" t="s">
        <v>1</v>
      </c>
      <c r="Q371" s="25" t="s">
        <v>1</v>
      </c>
      <c r="R371" s="25" t="s">
        <v>1</v>
      </c>
      <c r="S371" s="25" t="s">
        <v>1</v>
      </c>
      <c r="T371" s="26">
        <v>1</v>
      </c>
      <c r="U371" s="25" t="s">
        <v>1</v>
      </c>
      <c r="V371" s="25" t="s">
        <v>1</v>
      </c>
      <c r="W371" s="25" t="s">
        <v>1</v>
      </c>
      <c r="X371" s="25" t="s">
        <v>1</v>
      </c>
      <c r="Y371" s="25" t="s">
        <v>1</v>
      </c>
      <c r="Z371" s="25" t="s">
        <v>1</v>
      </c>
      <c r="AA371" s="25" t="s">
        <v>1</v>
      </c>
      <c r="AB371" s="25" t="s">
        <v>1</v>
      </c>
      <c r="AC371" s="32" t="s">
        <v>1</v>
      </c>
      <c r="AD371" s="31" t="s">
        <v>1</v>
      </c>
      <c r="AE371" s="25" t="s">
        <v>1</v>
      </c>
      <c r="AF371" s="25" t="s">
        <v>1</v>
      </c>
      <c r="AG371" s="31" t="s">
        <v>1</v>
      </c>
      <c r="AH371" s="25" t="s">
        <v>1</v>
      </c>
      <c r="AI371" s="16" t="s">
        <v>444</v>
      </c>
      <c r="AJ371" s="25" t="s">
        <v>1</v>
      </c>
      <c r="AK371" s="34" t="s">
        <v>444</v>
      </c>
    </row>
    <row r="372" spans="1:37" ht="18.75" customHeight="1" x14ac:dyDescent="0.3">
      <c r="A372" s="3">
        <v>365</v>
      </c>
      <c r="B372" s="6">
        <v>240</v>
      </c>
      <c r="C372" s="7" t="s">
        <v>311</v>
      </c>
      <c r="D372" s="142" t="s">
        <v>369</v>
      </c>
      <c r="E372" s="142"/>
      <c r="F372" s="7" t="s">
        <v>378</v>
      </c>
      <c r="G372" s="6" t="s">
        <v>394</v>
      </c>
      <c r="H372" s="6" t="s">
        <v>396</v>
      </c>
      <c r="I372" s="6" t="s">
        <v>22</v>
      </c>
      <c r="J372" s="6" t="s">
        <v>427</v>
      </c>
      <c r="K372" s="6" t="s">
        <v>449</v>
      </c>
      <c r="L372" s="6" t="s">
        <v>458</v>
      </c>
      <c r="M372" s="18" t="s">
        <v>5</v>
      </c>
      <c r="N372" s="20" t="s">
        <v>445</v>
      </c>
      <c r="O372" s="20" t="s">
        <v>445</v>
      </c>
      <c r="P372" s="22" t="s">
        <v>1</v>
      </c>
      <c r="Q372" s="25" t="s">
        <v>1</v>
      </c>
      <c r="R372" s="25" t="s">
        <v>1</v>
      </c>
      <c r="S372" s="25" t="s">
        <v>1</v>
      </c>
      <c r="T372" s="26">
        <v>1</v>
      </c>
      <c r="U372" s="25" t="s">
        <v>1</v>
      </c>
      <c r="V372" s="25" t="s">
        <v>1</v>
      </c>
      <c r="W372" s="25" t="s">
        <v>1</v>
      </c>
      <c r="X372" s="25" t="s">
        <v>1</v>
      </c>
      <c r="Y372" s="25" t="s">
        <v>1</v>
      </c>
      <c r="Z372" s="25" t="s">
        <v>1</v>
      </c>
      <c r="AA372" s="25" t="s">
        <v>1</v>
      </c>
      <c r="AB372" s="25" t="s">
        <v>1</v>
      </c>
      <c r="AC372" s="32" t="s">
        <v>1</v>
      </c>
      <c r="AD372" s="25" t="s">
        <v>1</v>
      </c>
      <c r="AE372" s="25" t="s">
        <v>1</v>
      </c>
      <c r="AF372" s="25" t="s">
        <v>1</v>
      </c>
      <c r="AG372" s="25" t="s">
        <v>1</v>
      </c>
      <c r="AH372" s="25" t="s">
        <v>1</v>
      </c>
      <c r="AI372" s="16" t="s">
        <v>444</v>
      </c>
      <c r="AJ372" s="25" t="s">
        <v>1</v>
      </c>
      <c r="AK372" s="34" t="s">
        <v>444</v>
      </c>
    </row>
    <row r="373" spans="1:37" ht="18.75" customHeight="1" x14ac:dyDescent="0.3">
      <c r="A373" s="3">
        <v>366</v>
      </c>
      <c r="B373" s="6">
        <v>1310</v>
      </c>
      <c r="C373" s="7" t="s">
        <v>312</v>
      </c>
      <c r="D373" s="142" t="s">
        <v>369</v>
      </c>
      <c r="E373" s="142"/>
      <c r="F373" s="7" t="s">
        <v>378</v>
      </c>
      <c r="G373" s="6" t="s">
        <v>394</v>
      </c>
      <c r="H373" s="6" t="s">
        <v>396</v>
      </c>
      <c r="I373" s="6" t="s">
        <v>22</v>
      </c>
      <c r="J373" s="6" t="s">
        <v>427</v>
      </c>
      <c r="K373" s="6" t="s">
        <v>449</v>
      </c>
      <c r="L373" s="6" t="s">
        <v>458</v>
      </c>
      <c r="M373" s="18" t="s">
        <v>5</v>
      </c>
      <c r="N373" s="21" t="s">
        <v>1</v>
      </c>
      <c r="O373" s="20" t="s">
        <v>445</v>
      </c>
      <c r="P373" s="23" t="s">
        <v>460</v>
      </c>
      <c r="Q373" s="25" t="s">
        <v>1</v>
      </c>
      <c r="R373" s="26">
        <v>1</v>
      </c>
      <c r="S373" s="25" t="s">
        <v>1</v>
      </c>
      <c r="T373" s="26">
        <v>1</v>
      </c>
      <c r="U373" s="26">
        <v>1</v>
      </c>
      <c r="V373" s="26">
        <v>1</v>
      </c>
      <c r="W373" s="25" t="s">
        <v>1</v>
      </c>
      <c r="X373" s="25" t="s">
        <v>1</v>
      </c>
      <c r="Y373" s="26">
        <v>1</v>
      </c>
      <c r="Z373" s="25" t="s">
        <v>1</v>
      </c>
      <c r="AA373" s="25" t="s">
        <v>1</v>
      </c>
      <c r="AB373" s="25" t="s">
        <v>1</v>
      </c>
      <c r="AC373" s="32" t="s">
        <v>1</v>
      </c>
      <c r="AD373" s="25" t="s">
        <v>1</v>
      </c>
      <c r="AE373" s="25" t="s">
        <v>1</v>
      </c>
      <c r="AF373" s="25" t="s">
        <v>1</v>
      </c>
      <c r="AG373" s="25" t="s">
        <v>1</v>
      </c>
      <c r="AH373" s="25" t="s">
        <v>1</v>
      </c>
      <c r="AI373" s="16" t="s">
        <v>444</v>
      </c>
      <c r="AJ373" s="25" t="s">
        <v>1</v>
      </c>
      <c r="AK373" s="33" t="s">
        <v>1</v>
      </c>
    </row>
    <row r="374" spans="1:37" ht="18.75" customHeight="1" x14ac:dyDescent="0.3">
      <c r="A374" s="3">
        <v>367</v>
      </c>
      <c r="B374" s="6">
        <v>204</v>
      </c>
      <c r="C374" s="7" t="s">
        <v>313</v>
      </c>
      <c r="D374" s="142" t="s">
        <v>369</v>
      </c>
      <c r="E374" s="142"/>
      <c r="F374" s="7" t="s">
        <v>378</v>
      </c>
      <c r="G374" s="6" t="s">
        <v>394</v>
      </c>
      <c r="H374" s="6" t="s">
        <v>396</v>
      </c>
      <c r="I374" s="6" t="s">
        <v>22</v>
      </c>
      <c r="J374" s="6" t="s">
        <v>427</v>
      </c>
      <c r="K374" s="6" t="s">
        <v>449</v>
      </c>
      <c r="L374" s="6" t="s">
        <v>458</v>
      </c>
      <c r="M374" s="18" t="s">
        <v>5</v>
      </c>
      <c r="N374" s="20" t="s">
        <v>445</v>
      </c>
      <c r="O374" s="20" t="s">
        <v>445</v>
      </c>
      <c r="P374" s="22" t="s">
        <v>1</v>
      </c>
      <c r="Q374" s="25" t="s">
        <v>1</v>
      </c>
      <c r="R374" s="25" t="s">
        <v>1</v>
      </c>
      <c r="S374" s="25" t="s">
        <v>1</v>
      </c>
      <c r="T374" s="26">
        <v>1</v>
      </c>
      <c r="U374" s="25" t="s">
        <v>1</v>
      </c>
      <c r="V374" s="25" t="s">
        <v>1</v>
      </c>
      <c r="W374" s="25" t="s">
        <v>1</v>
      </c>
      <c r="X374" s="25" t="s">
        <v>1</v>
      </c>
      <c r="Y374" s="25" t="s">
        <v>1</v>
      </c>
      <c r="Z374" s="25" t="s">
        <v>1</v>
      </c>
      <c r="AA374" s="25" t="s">
        <v>1</v>
      </c>
      <c r="AB374" s="25" t="s">
        <v>1</v>
      </c>
      <c r="AC374" s="32" t="s">
        <v>1</v>
      </c>
      <c r="AD374" s="25" t="s">
        <v>1</v>
      </c>
      <c r="AE374" s="25" t="s">
        <v>1</v>
      </c>
      <c r="AF374" s="25" t="s">
        <v>1</v>
      </c>
      <c r="AG374" s="25" t="s">
        <v>1</v>
      </c>
      <c r="AH374" s="25" t="s">
        <v>1</v>
      </c>
      <c r="AI374" s="16" t="s">
        <v>444</v>
      </c>
      <c r="AJ374" s="16" t="s">
        <v>444</v>
      </c>
      <c r="AK374" s="33" t="s">
        <v>1</v>
      </c>
    </row>
    <row r="375" spans="1:37" ht="18.75" customHeight="1" x14ac:dyDescent="0.3">
      <c r="A375" s="3">
        <v>368</v>
      </c>
      <c r="B375" s="6">
        <v>1309</v>
      </c>
      <c r="C375" s="7" t="s">
        <v>314</v>
      </c>
      <c r="D375" s="142" t="s">
        <v>369</v>
      </c>
      <c r="E375" s="142"/>
      <c r="F375" s="7" t="s">
        <v>378</v>
      </c>
      <c r="G375" s="6" t="s">
        <v>394</v>
      </c>
      <c r="H375" s="6" t="s">
        <v>396</v>
      </c>
      <c r="I375" s="6" t="s">
        <v>22</v>
      </c>
      <c r="J375" s="6" t="s">
        <v>427</v>
      </c>
      <c r="K375" s="6" t="s">
        <v>449</v>
      </c>
      <c r="L375" s="6" t="s">
        <v>458</v>
      </c>
      <c r="M375" s="18" t="s">
        <v>5</v>
      </c>
      <c r="N375" s="21" t="s">
        <v>1</v>
      </c>
      <c r="O375" s="20" t="s">
        <v>445</v>
      </c>
      <c r="P375" s="22" t="s">
        <v>1</v>
      </c>
      <c r="Q375" s="25" t="s">
        <v>1</v>
      </c>
      <c r="R375" s="26">
        <v>1</v>
      </c>
      <c r="S375" s="26">
        <v>1</v>
      </c>
      <c r="T375" s="25" t="s">
        <v>1</v>
      </c>
      <c r="U375" s="25" t="s">
        <v>1</v>
      </c>
      <c r="V375" s="25" t="s">
        <v>1</v>
      </c>
      <c r="W375" s="25" t="s">
        <v>1</v>
      </c>
      <c r="X375" s="25" t="s">
        <v>1</v>
      </c>
      <c r="Y375" s="25" t="s">
        <v>1</v>
      </c>
      <c r="Z375" s="25" t="s">
        <v>1</v>
      </c>
      <c r="AA375" s="25" t="s">
        <v>1</v>
      </c>
      <c r="AB375" s="25" t="s">
        <v>1</v>
      </c>
      <c r="AC375" s="32" t="s">
        <v>1</v>
      </c>
      <c r="AD375" s="25" t="s">
        <v>1</v>
      </c>
      <c r="AE375" s="25" t="s">
        <v>1</v>
      </c>
      <c r="AF375" s="25" t="s">
        <v>1</v>
      </c>
      <c r="AG375" s="25" t="s">
        <v>1</v>
      </c>
      <c r="AH375" s="25" t="s">
        <v>1</v>
      </c>
      <c r="AI375" s="16" t="s">
        <v>444</v>
      </c>
      <c r="AJ375" s="25" t="s">
        <v>1</v>
      </c>
      <c r="AK375" s="33" t="s">
        <v>1</v>
      </c>
    </row>
    <row r="376" spans="1:37" ht="18.75" customHeight="1" x14ac:dyDescent="0.3">
      <c r="A376" s="3">
        <v>369</v>
      </c>
      <c r="B376" s="6">
        <v>452</v>
      </c>
      <c r="C376" s="7" t="s">
        <v>315</v>
      </c>
      <c r="D376" s="142" t="s">
        <v>369</v>
      </c>
      <c r="E376" s="142"/>
      <c r="F376" s="7" t="s">
        <v>378</v>
      </c>
      <c r="G376" s="6" t="s">
        <v>394</v>
      </c>
      <c r="H376" s="6" t="s">
        <v>396</v>
      </c>
      <c r="I376" s="6" t="s">
        <v>22</v>
      </c>
      <c r="J376" s="6" t="s">
        <v>427</v>
      </c>
      <c r="K376" s="6" t="s">
        <v>449</v>
      </c>
      <c r="L376" s="6" t="s">
        <v>458</v>
      </c>
      <c r="M376" s="18" t="s">
        <v>5</v>
      </c>
      <c r="N376" s="20" t="s">
        <v>445</v>
      </c>
      <c r="O376" s="20" t="s">
        <v>445</v>
      </c>
      <c r="P376" s="22" t="s">
        <v>1</v>
      </c>
      <c r="Q376" s="25" t="s">
        <v>1</v>
      </c>
      <c r="R376" s="25" t="s">
        <v>1</v>
      </c>
      <c r="S376" s="25" t="s">
        <v>1</v>
      </c>
      <c r="T376" s="25" t="s">
        <v>1</v>
      </c>
      <c r="U376" s="25" t="s">
        <v>1</v>
      </c>
      <c r="V376" s="25" t="s">
        <v>1</v>
      </c>
      <c r="W376" s="25" t="s">
        <v>1</v>
      </c>
      <c r="X376" s="25" t="s">
        <v>1</v>
      </c>
      <c r="Y376" s="25" t="s">
        <v>1</v>
      </c>
      <c r="Z376" s="25" t="s">
        <v>1</v>
      </c>
      <c r="AA376" s="25" t="s">
        <v>1</v>
      </c>
      <c r="AB376" s="25" t="s">
        <v>1</v>
      </c>
      <c r="AC376" s="32" t="s">
        <v>1</v>
      </c>
      <c r="AD376" s="25" t="s">
        <v>1</v>
      </c>
      <c r="AE376" s="25" t="s">
        <v>1</v>
      </c>
      <c r="AF376" s="25" t="s">
        <v>1</v>
      </c>
      <c r="AG376" s="25" t="s">
        <v>1</v>
      </c>
      <c r="AH376" s="25" t="s">
        <v>1</v>
      </c>
      <c r="AI376" s="16" t="s">
        <v>444</v>
      </c>
      <c r="AJ376" s="25" t="s">
        <v>1</v>
      </c>
      <c r="AK376" s="33" t="s">
        <v>1</v>
      </c>
    </row>
    <row r="377" spans="1:37" ht="26.25" customHeight="1" x14ac:dyDescent="0.3">
      <c r="A377" s="3">
        <v>370</v>
      </c>
      <c r="B377" s="6">
        <v>1071</v>
      </c>
      <c r="C377" s="7" t="s">
        <v>316</v>
      </c>
      <c r="D377" s="142" t="s">
        <v>369</v>
      </c>
      <c r="E377" s="142"/>
      <c r="F377" s="7" t="s">
        <v>378</v>
      </c>
      <c r="G377" s="6" t="s">
        <v>394</v>
      </c>
      <c r="H377" s="6" t="s">
        <v>396</v>
      </c>
      <c r="I377" s="6" t="s">
        <v>402</v>
      </c>
      <c r="J377" s="6" t="s">
        <v>436</v>
      </c>
      <c r="K377" s="6" t="s">
        <v>450</v>
      </c>
      <c r="L377" s="6" t="s">
        <v>458</v>
      </c>
      <c r="M377" s="18" t="s">
        <v>5</v>
      </c>
      <c r="N377" s="15" t="s">
        <v>443</v>
      </c>
      <c r="O377" s="16" t="s">
        <v>444</v>
      </c>
      <c r="P377" s="22" t="s">
        <v>1</v>
      </c>
      <c r="Q377" s="25" t="s">
        <v>1</v>
      </c>
      <c r="R377" s="25" t="s">
        <v>1</v>
      </c>
      <c r="S377" s="25" t="s">
        <v>1</v>
      </c>
      <c r="T377" s="25" t="s">
        <v>1</v>
      </c>
      <c r="U377" s="25" t="s">
        <v>1</v>
      </c>
      <c r="V377" s="25" t="s">
        <v>1</v>
      </c>
      <c r="W377" s="25" t="s">
        <v>1</v>
      </c>
      <c r="X377" s="25" t="s">
        <v>1</v>
      </c>
      <c r="Y377" s="25" t="s">
        <v>1</v>
      </c>
      <c r="Z377" s="25" t="s">
        <v>1</v>
      </c>
      <c r="AA377" s="25" t="s">
        <v>1</v>
      </c>
      <c r="AB377" s="25" t="s">
        <v>1</v>
      </c>
      <c r="AC377" s="32" t="s">
        <v>1</v>
      </c>
      <c r="AD377" s="25" t="s">
        <v>1</v>
      </c>
      <c r="AE377" s="25" t="s">
        <v>1</v>
      </c>
      <c r="AF377" s="25" t="s">
        <v>1</v>
      </c>
      <c r="AG377" s="25" t="s">
        <v>1</v>
      </c>
      <c r="AH377" s="25" t="s">
        <v>1</v>
      </c>
      <c r="AI377" s="16" t="s">
        <v>444</v>
      </c>
      <c r="AJ377" s="25" t="s">
        <v>1</v>
      </c>
      <c r="AK377" s="33" t="s">
        <v>1</v>
      </c>
    </row>
    <row r="378" spans="1:37" ht="26.25" customHeight="1" x14ac:dyDescent="0.3">
      <c r="A378" s="3">
        <v>371</v>
      </c>
      <c r="B378" s="6">
        <v>121</v>
      </c>
      <c r="C378" s="7" t="s">
        <v>317</v>
      </c>
      <c r="D378" s="142" t="s">
        <v>369</v>
      </c>
      <c r="E378" s="142"/>
      <c r="F378" s="7" t="s">
        <v>378</v>
      </c>
      <c r="G378" s="6" t="s">
        <v>394</v>
      </c>
      <c r="H378" s="6" t="s">
        <v>396</v>
      </c>
      <c r="I378" s="6" t="s">
        <v>22</v>
      </c>
      <c r="J378" s="6" t="s">
        <v>427</v>
      </c>
      <c r="K378" s="6" t="s">
        <v>449</v>
      </c>
      <c r="L378" s="6" t="s">
        <v>458</v>
      </c>
      <c r="M378" s="18" t="s">
        <v>5</v>
      </c>
      <c r="N378" s="21" t="s">
        <v>1</v>
      </c>
      <c r="O378" s="16" t="s">
        <v>444</v>
      </c>
      <c r="P378" s="22" t="s">
        <v>1</v>
      </c>
      <c r="Q378" s="25" t="s">
        <v>1</v>
      </c>
      <c r="R378" s="26">
        <v>1</v>
      </c>
      <c r="S378" s="25" t="s">
        <v>1</v>
      </c>
      <c r="T378" s="26">
        <v>1</v>
      </c>
      <c r="U378" s="25" t="s">
        <v>1</v>
      </c>
      <c r="V378" s="25" t="s">
        <v>1</v>
      </c>
      <c r="W378" s="25" t="s">
        <v>1</v>
      </c>
      <c r="X378" s="25" t="s">
        <v>1</v>
      </c>
      <c r="Y378" s="25" t="s">
        <v>1</v>
      </c>
      <c r="Z378" s="25" t="s">
        <v>1</v>
      </c>
      <c r="AA378" s="25" t="s">
        <v>1</v>
      </c>
      <c r="AB378" s="25" t="s">
        <v>1</v>
      </c>
      <c r="AC378" s="32" t="s">
        <v>1</v>
      </c>
      <c r="AD378" s="25" t="s">
        <v>1</v>
      </c>
      <c r="AE378" s="25" t="s">
        <v>1</v>
      </c>
      <c r="AF378" s="25" t="s">
        <v>1</v>
      </c>
      <c r="AG378" s="25" t="s">
        <v>1</v>
      </c>
      <c r="AH378" s="25" t="s">
        <v>1</v>
      </c>
      <c r="AI378" s="16" t="s">
        <v>444</v>
      </c>
      <c r="AJ378" s="25" t="s">
        <v>1</v>
      </c>
      <c r="AK378" s="33" t="s">
        <v>1</v>
      </c>
    </row>
    <row r="379" spans="1:37" ht="18.75" customHeight="1" x14ac:dyDescent="0.3">
      <c r="A379" s="3">
        <v>372</v>
      </c>
      <c r="B379" s="6">
        <v>184</v>
      </c>
      <c r="C379" s="7" t="s">
        <v>318</v>
      </c>
      <c r="D379" s="142" t="s">
        <v>369</v>
      </c>
      <c r="E379" s="142"/>
      <c r="F379" s="7" t="s">
        <v>378</v>
      </c>
      <c r="G379" s="6" t="s">
        <v>394</v>
      </c>
      <c r="H379" s="6" t="s">
        <v>396</v>
      </c>
      <c r="I379" s="6" t="s">
        <v>22</v>
      </c>
      <c r="J379" s="6" t="s">
        <v>427</v>
      </c>
      <c r="K379" s="6" t="s">
        <v>449</v>
      </c>
      <c r="L379" s="6" t="s">
        <v>458</v>
      </c>
      <c r="M379" s="18" t="s">
        <v>5</v>
      </c>
      <c r="N379" s="15" t="s">
        <v>443</v>
      </c>
      <c r="O379" s="20" t="s">
        <v>445</v>
      </c>
      <c r="P379" s="22" t="s">
        <v>1</v>
      </c>
      <c r="Q379" s="25" t="s">
        <v>1</v>
      </c>
      <c r="R379" s="25" t="s">
        <v>1</v>
      </c>
      <c r="S379" s="25" t="s">
        <v>1</v>
      </c>
      <c r="T379" s="25" t="s">
        <v>1</v>
      </c>
      <c r="U379" s="26">
        <v>1</v>
      </c>
      <c r="V379" s="25" t="s">
        <v>1</v>
      </c>
      <c r="W379" s="25" t="s">
        <v>1</v>
      </c>
      <c r="X379" s="25" t="s">
        <v>1</v>
      </c>
      <c r="Y379" s="26">
        <v>1</v>
      </c>
      <c r="Z379" s="25" t="s">
        <v>1</v>
      </c>
      <c r="AA379" s="25" t="s">
        <v>1</v>
      </c>
      <c r="AB379" s="25" t="s">
        <v>1</v>
      </c>
      <c r="AC379" s="32" t="s">
        <v>1</v>
      </c>
      <c r="AD379" s="25" t="s">
        <v>1</v>
      </c>
      <c r="AE379" s="25" t="s">
        <v>1</v>
      </c>
      <c r="AF379" s="31" t="s">
        <v>1</v>
      </c>
      <c r="AG379" s="25" t="s">
        <v>1</v>
      </c>
      <c r="AH379" s="32" t="s">
        <v>1</v>
      </c>
      <c r="AI379" s="16" t="s">
        <v>444</v>
      </c>
      <c r="AJ379" s="16" t="s">
        <v>444</v>
      </c>
      <c r="AK379" s="33" t="s">
        <v>1</v>
      </c>
    </row>
    <row r="380" spans="1:37" ht="18.75" customHeight="1" x14ac:dyDescent="0.3">
      <c r="A380" s="3">
        <v>373</v>
      </c>
      <c r="B380" s="6">
        <v>288</v>
      </c>
      <c r="C380" s="7" t="s">
        <v>319</v>
      </c>
      <c r="D380" s="142" t="s">
        <v>369</v>
      </c>
      <c r="E380" s="142"/>
      <c r="F380" s="7" t="s">
        <v>378</v>
      </c>
      <c r="G380" s="6" t="s">
        <v>394</v>
      </c>
      <c r="H380" s="6" t="s">
        <v>396</v>
      </c>
      <c r="I380" s="6" t="s">
        <v>22</v>
      </c>
      <c r="J380" s="6" t="s">
        <v>427</v>
      </c>
      <c r="K380" s="6" t="s">
        <v>449</v>
      </c>
      <c r="L380" s="6" t="s">
        <v>458</v>
      </c>
      <c r="M380" s="18" t="s">
        <v>5</v>
      </c>
      <c r="N380" s="20" t="s">
        <v>445</v>
      </c>
      <c r="O380" s="20" t="s">
        <v>445</v>
      </c>
      <c r="P380" s="22" t="s">
        <v>1</v>
      </c>
      <c r="Q380" s="25" t="s">
        <v>1</v>
      </c>
      <c r="R380" s="25" t="s">
        <v>1</v>
      </c>
      <c r="S380" s="25" t="s">
        <v>1</v>
      </c>
      <c r="T380" s="26">
        <v>1</v>
      </c>
      <c r="U380" s="25" t="s">
        <v>1</v>
      </c>
      <c r="V380" s="25" t="s">
        <v>1</v>
      </c>
      <c r="W380" s="25" t="s">
        <v>1</v>
      </c>
      <c r="X380" s="25" t="s">
        <v>1</v>
      </c>
      <c r="Y380" s="25" t="s">
        <v>1</v>
      </c>
      <c r="Z380" s="25" t="s">
        <v>1</v>
      </c>
      <c r="AA380" s="25" t="s">
        <v>1</v>
      </c>
      <c r="AB380" s="25" t="s">
        <v>1</v>
      </c>
      <c r="AC380" s="32" t="s">
        <v>1</v>
      </c>
      <c r="AD380" s="25" t="s">
        <v>1</v>
      </c>
      <c r="AE380" s="25" t="s">
        <v>1</v>
      </c>
      <c r="AF380" s="25" t="s">
        <v>1</v>
      </c>
      <c r="AG380" s="25" t="s">
        <v>1</v>
      </c>
      <c r="AH380" s="25" t="s">
        <v>1</v>
      </c>
      <c r="AI380" s="16" t="s">
        <v>444</v>
      </c>
      <c r="AJ380" s="25" t="s">
        <v>1</v>
      </c>
      <c r="AK380" s="34" t="s">
        <v>444</v>
      </c>
    </row>
    <row r="381" spans="1:37" ht="18.75" customHeight="1" x14ac:dyDescent="0.3">
      <c r="A381" s="3">
        <v>374</v>
      </c>
      <c r="B381" s="6">
        <v>518</v>
      </c>
      <c r="C381" s="7" t="s">
        <v>320</v>
      </c>
      <c r="D381" s="142" t="s">
        <v>369</v>
      </c>
      <c r="E381" s="142"/>
      <c r="F381" s="7" t="s">
        <v>378</v>
      </c>
      <c r="G381" s="6" t="s">
        <v>394</v>
      </c>
      <c r="H381" s="6" t="s">
        <v>396</v>
      </c>
      <c r="I381" s="6" t="s">
        <v>22</v>
      </c>
      <c r="J381" s="6" t="s">
        <v>427</v>
      </c>
      <c r="K381" s="6" t="s">
        <v>449</v>
      </c>
      <c r="L381" s="6" t="s">
        <v>458</v>
      </c>
      <c r="M381" s="18" t="s">
        <v>5</v>
      </c>
      <c r="N381" s="16" t="s">
        <v>444</v>
      </c>
      <c r="O381" s="20" t="s">
        <v>445</v>
      </c>
      <c r="P381" s="23" t="s">
        <v>460</v>
      </c>
      <c r="Q381" s="25" t="s">
        <v>1</v>
      </c>
      <c r="R381" s="25" t="s">
        <v>1</v>
      </c>
      <c r="S381" s="25" t="s">
        <v>1</v>
      </c>
      <c r="T381" s="26">
        <v>1</v>
      </c>
      <c r="U381" s="26">
        <v>1</v>
      </c>
      <c r="V381" s="25" t="s">
        <v>1</v>
      </c>
      <c r="W381" s="25" t="s">
        <v>1</v>
      </c>
      <c r="X381" s="25" t="s">
        <v>1</v>
      </c>
      <c r="Y381" s="26">
        <v>1</v>
      </c>
      <c r="Z381" s="25" t="s">
        <v>1</v>
      </c>
      <c r="AA381" s="25" t="s">
        <v>1</v>
      </c>
      <c r="AB381" s="25" t="s">
        <v>1</v>
      </c>
      <c r="AC381" s="32" t="s">
        <v>1</v>
      </c>
      <c r="AD381" s="25" t="s">
        <v>1</v>
      </c>
      <c r="AE381" s="25" t="s">
        <v>1</v>
      </c>
      <c r="AF381" s="25" t="s">
        <v>1</v>
      </c>
      <c r="AG381" s="25" t="s">
        <v>1</v>
      </c>
      <c r="AH381" s="25" t="s">
        <v>1</v>
      </c>
      <c r="AI381" s="16" t="s">
        <v>444</v>
      </c>
      <c r="AJ381" s="25" t="s">
        <v>1</v>
      </c>
      <c r="AK381" s="33" t="s">
        <v>1</v>
      </c>
    </row>
    <row r="382" spans="1:37" ht="18.75" customHeight="1" x14ac:dyDescent="0.3">
      <c r="A382" s="3">
        <v>375</v>
      </c>
      <c r="B382" s="6">
        <v>45</v>
      </c>
      <c r="C382" s="7" t="s">
        <v>321</v>
      </c>
      <c r="D382" s="142" t="s">
        <v>369</v>
      </c>
      <c r="E382" s="142"/>
      <c r="F382" s="7" t="s">
        <v>378</v>
      </c>
      <c r="G382" s="6" t="s">
        <v>394</v>
      </c>
      <c r="H382" s="6" t="s">
        <v>396</v>
      </c>
      <c r="I382" s="6" t="s">
        <v>22</v>
      </c>
      <c r="J382" s="6" t="s">
        <v>427</v>
      </c>
      <c r="K382" s="6" t="s">
        <v>449</v>
      </c>
      <c r="L382" s="6" t="s">
        <v>458</v>
      </c>
      <c r="M382" s="18" t="s">
        <v>5</v>
      </c>
      <c r="N382" s="20" t="s">
        <v>445</v>
      </c>
      <c r="O382" s="20" t="s">
        <v>445</v>
      </c>
      <c r="P382" s="22" t="s">
        <v>1</v>
      </c>
      <c r="Q382" s="25" t="s">
        <v>1</v>
      </c>
      <c r="R382" s="25" t="s">
        <v>1</v>
      </c>
      <c r="S382" s="25" t="s">
        <v>1</v>
      </c>
      <c r="T382" s="25" t="s">
        <v>1</v>
      </c>
      <c r="U382" s="25" t="s">
        <v>1</v>
      </c>
      <c r="V382" s="25" t="s">
        <v>1</v>
      </c>
      <c r="W382" s="25" t="s">
        <v>1</v>
      </c>
      <c r="X382" s="25" t="s">
        <v>1</v>
      </c>
      <c r="Y382" s="26">
        <v>1</v>
      </c>
      <c r="Z382" s="25" t="s">
        <v>1</v>
      </c>
      <c r="AA382" s="25" t="s">
        <v>1</v>
      </c>
      <c r="AB382" s="25" t="s">
        <v>1</v>
      </c>
      <c r="AC382" s="32" t="s">
        <v>1</v>
      </c>
      <c r="AD382" s="25" t="s">
        <v>1</v>
      </c>
      <c r="AE382" s="25" t="s">
        <v>1</v>
      </c>
      <c r="AF382" s="25" t="s">
        <v>1</v>
      </c>
      <c r="AG382" s="25" t="s">
        <v>1</v>
      </c>
      <c r="AH382" s="25" t="s">
        <v>1</v>
      </c>
      <c r="AI382" s="16" t="s">
        <v>444</v>
      </c>
      <c r="AJ382" s="25" t="s">
        <v>1</v>
      </c>
      <c r="AK382" s="34" t="s">
        <v>444</v>
      </c>
    </row>
    <row r="383" spans="1:37" ht="18" customHeight="1" x14ac:dyDescent="0.3">
      <c r="A383" s="3">
        <v>376</v>
      </c>
      <c r="B383" s="6">
        <v>23</v>
      </c>
      <c r="C383" s="7" t="s">
        <v>322</v>
      </c>
      <c r="D383" s="142" t="s">
        <v>369</v>
      </c>
      <c r="E383" s="142"/>
      <c r="F383" s="7" t="s">
        <v>378</v>
      </c>
      <c r="G383" s="6" t="s">
        <v>394</v>
      </c>
      <c r="H383" s="6" t="s">
        <v>396</v>
      </c>
      <c r="I383" s="6" t="s">
        <v>22</v>
      </c>
      <c r="J383" s="6" t="s">
        <v>427</v>
      </c>
      <c r="K383" s="6" t="s">
        <v>449</v>
      </c>
      <c r="L383" s="6" t="s">
        <v>458</v>
      </c>
      <c r="M383" s="18" t="s">
        <v>5</v>
      </c>
      <c r="N383" s="20" t="s">
        <v>445</v>
      </c>
      <c r="O383" s="16" t="s">
        <v>444</v>
      </c>
      <c r="P383" s="22" t="s">
        <v>1</v>
      </c>
      <c r="Q383" s="25" t="s">
        <v>1</v>
      </c>
      <c r="R383" s="25" t="s">
        <v>1</v>
      </c>
      <c r="S383" s="25" t="s">
        <v>1</v>
      </c>
      <c r="T383" s="25" t="s">
        <v>1</v>
      </c>
      <c r="U383" s="26">
        <v>1</v>
      </c>
      <c r="V383" s="25" t="s">
        <v>1</v>
      </c>
      <c r="W383" s="25" t="s">
        <v>1</v>
      </c>
      <c r="X383" s="25" t="s">
        <v>1</v>
      </c>
      <c r="Y383" s="26">
        <v>1</v>
      </c>
      <c r="Z383" s="25" t="s">
        <v>1</v>
      </c>
      <c r="AA383" s="25" t="s">
        <v>1</v>
      </c>
      <c r="AB383" s="25" t="s">
        <v>1</v>
      </c>
      <c r="AC383" s="32" t="s">
        <v>1</v>
      </c>
      <c r="AD383" s="25" t="s">
        <v>1</v>
      </c>
      <c r="AE383" s="25" t="s">
        <v>1</v>
      </c>
      <c r="AF383" s="25" t="s">
        <v>1</v>
      </c>
      <c r="AG383" s="25" t="s">
        <v>1</v>
      </c>
      <c r="AH383" s="25" t="s">
        <v>1</v>
      </c>
      <c r="AI383" s="16" t="s">
        <v>444</v>
      </c>
      <c r="AJ383" s="25" t="s">
        <v>1</v>
      </c>
      <c r="AK383" s="33" t="s">
        <v>1</v>
      </c>
    </row>
    <row r="384" spans="1:37" ht="14.25" customHeight="1" x14ac:dyDescent="0.3">
      <c r="A384" s="3">
        <v>377</v>
      </c>
      <c r="B384" s="6">
        <v>1461</v>
      </c>
      <c r="C384" s="7" t="s">
        <v>323</v>
      </c>
      <c r="D384" s="142" t="s">
        <v>369</v>
      </c>
      <c r="E384" s="142"/>
      <c r="F384" s="7" t="s">
        <v>378</v>
      </c>
      <c r="G384" s="6" t="s">
        <v>391</v>
      </c>
      <c r="H384" s="6" t="s">
        <v>391</v>
      </c>
      <c r="I384" s="6" t="s">
        <v>1</v>
      </c>
      <c r="J384" s="6" t="s">
        <v>1</v>
      </c>
      <c r="K384" s="6" t="s">
        <v>1</v>
      </c>
      <c r="L384" s="6" t="s">
        <v>458</v>
      </c>
      <c r="M384" s="18" t="s">
        <v>5</v>
      </c>
      <c r="N384" s="16" t="s">
        <v>444</v>
      </c>
      <c r="O384" s="20" t="s">
        <v>445</v>
      </c>
      <c r="P384" s="23" t="s">
        <v>460</v>
      </c>
      <c r="Q384" s="25" t="s">
        <v>1</v>
      </c>
      <c r="R384" s="25" t="s">
        <v>1</v>
      </c>
      <c r="S384" s="26">
        <v>1</v>
      </c>
      <c r="T384" s="26">
        <v>1</v>
      </c>
      <c r="U384" s="26">
        <v>1</v>
      </c>
      <c r="V384" s="26">
        <v>1</v>
      </c>
      <c r="W384" s="25" t="s">
        <v>1</v>
      </c>
      <c r="X384" s="25" t="s">
        <v>1</v>
      </c>
      <c r="Y384" s="26">
        <v>1</v>
      </c>
      <c r="Z384" s="25" t="s">
        <v>1</v>
      </c>
      <c r="AA384" s="25" t="s">
        <v>1</v>
      </c>
      <c r="AB384" s="25" t="s">
        <v>1</v>
      </c>
      <c r="AC384" s="32" t="s">
        <v>1</v>
      </c>
      <c r="AD384" s="25" t="s">
        <v>1</v>
      </c>
      <c r="AE384" s="25" t="s">
        <v>1</v>
      </c>
      <c r="AF384" s="25" t="s">
        <v>1</v>
      </c>
      <c r="AG384" s="25" t="s">
        <v>1</v>
      </c>
      <c r="AH384" s="32" t="s">
        <v>1</v>
      </c>
      <c r="AI384" s="16" t="s">
        <v>444</v>
      </c>
      <c r="AJ384" s="16" t="s">
        <v>444</v>
      </c>
      <c r="AK384" s="34" t="s">
        <v>444</v>
      </c>
    </row>
    <row r="385" spans="1:37" ht="14.25" customHeight="1" x14ac:dyDescent="0.3">
      <c r="A385" s="3">
        <v>378</v>
      </c>
      <c r="B385" s="6">
        <v>300</v>
      </c>
      <c r="C385" s="7" t="s">
        <v>324</v>
      </c>
      <c r="D385" s="142" t="s">
        <v>369</v>
      </c>
      <c r="E385" s="142"/>
      <c r="F385" s="7" t="s">
        <v>378</v>
      </c>
      <c r="G385" s="6" t="s">
        <v>391</v>
      </c>
      <c r="H385" s="6" t="s">
        <v>391</v>
      </c>
      <c r="I385" s="6" t="s">
        <v>1</v>
      </c>
      <c r="J385" s="6" t="s">
        <v>1</v>
      </c>
      <c r="K385" s="6" t="s">
        <v>1</v>
      </c>
      <c r="L385" s="6" t="s">
        <v>458</v>
      </c>
      <c r="M385" s="18" t="s">
        <v>5</v>
      </c>
      <c r="N385" s="16" t="s">
        <v>444</v>
      </c>
      <c r="O385" s="20" t="s">
        <v>445</v>
      </c>
      <c r="P385" s="22" t="s">
        <v>1</v>
      </c>
      <c r="Q385" s="25" t="s">
        <v>1</v>
      </c>
      <c r="R385" s="25" t="s">
        <v>1</v>
      </c>
      <c r="S385" s="26">
        <v>1</v>
      </c>
      <c r="T385" s="26">
        <v>1</v>
      </c>
      <c r="U385" s="25" t="s">
        <v>1</v>
      </c>
      <c r="V385" s="25" t="s">
        <v>1</v>
      </c>
      <c r="W385" s="25" t="s">
        <v>1</v>
      </c>
      <c r="X385" s="25" t="s">
        <v>1</v>
      </c>
      <c r="Y385" s="25" t="s">
        <v>1</v>
      </c>
      <c r="Z385" s="25" t="s">
        <v>1</v>
      </c>
      <c r="AA385" s="25" t="s">
        <v>1</v>
      </c>
      <c r="AB385" s="25" t="s">
        <v>1</v>
      </c>
      <c r="AC385" s="32" t="s">
        <v>1</v>
      </c>
      <c r="AD385" s="25" t="s">
        <v>1</v>
      </c>
      <c r="AE385" s="25" t="s">
        <v>1</v>
      </c>
      <c r="AF385" s="25" t="s">
        <v>1</v>
      </c>
      <c r="AG385" s="25" t="s">
        <v>1</v>
      </c>
      <c r="AH385" s="31" t="s">
        <v>1</v>
      </c>
      <c r="AI385" s="16" t="s">
        <v>444</v>
      </c>
      <c r="AJ385" s="16" t="s">
        <v>444</v>
      </c>
      <c r="AK385" s="34" t="s">
        <v>444</v>
      </c>
    </row>
    <row r="386" spans="1:37" ht="14.25" customHeight="1" x14ac:dyDescent="0.3">
      <c r="A386" s="3">
        <v>379</v>
      </c>
      <c r="B386" s="6">
        <v>1031</v>
      </c>
      <c r="C386" s="7" t="s">
        <v>325</v>
      </c>
      <c r="D386" s="142" t="s">
        <v>369</v>
      </c>
      <c r="E386" s="142"/>
      <c r="F386" s="7" t="s">
        <v>378</v>
      </c>
      <c r="G386" s="6" t="s">
        <v>391</v>
      </c>
      <c r="H386" s="6" t="s">
        <v>391</v>
      </c>
      <c r="I386" s="6" t="s">
        <v>1</v>
      </c>
      <c r="J386" s="6" t="s">
        <v>1</v>
      </c>
      <c r="K386" s="6" t="s">
        <v>1</v>
      </c>
      <c r="L386" s="6" t="s">
        <v>458</v>
      </c>
      <c r="M386" s="18" t="s">
        <v>5</v>
      </c>
      <c r="N386" s="20" t="s">
        <v>445</v>
      </c>
      <c r="O386" s="20" t="s">
        <v>445</v>
      </c>
      <c r="P386" s="24" t="s">
        <v>461</v>
      </c>
      <c r="Q386" s="26">
        <v>1</v>
      </c>
      <c r="R386" s="26">
        <v>1</v>
      </c>
      <c r="S386" s="25" t="s">
        <v>1</v>
      </c>
      <c r="T386" s="25" t="s">
        <v>1</v>
      </c>
      <c r="U386" s="26">
        <v>1</v>
      </c>
      <c r="V386" s="26">
        <v>1</v>
      </c>
      <c r="W386" s="25" t="s">
        <v>1</v>
      </c>
      <c r="X386" s="25" t="s">
        <v>1</v>
      </c>
      <c r="Y386" s="25" t="s">
        <v>1</v>
      </c>
      <c r="Z386" s="25" t="s">
        <v>1</v>
      </c>
      <c r="AA386" s="26">
        <v>1</v>
      </c>
      <c r="AB386" s="25" t="s">
        <v>1</v>
      </c>
      <c r="AC386" s="32" t="s">
        <v>1</v>
      </c>
      <c r="AD386" s="25" t="s">
        <v>1</v>
      </c>
      <c r="AE386" s="25" t="s">
        <v>1</v>
      </c>
      <c r="AF386" s="25" t="s">
        <v>1</v>
      </c>
      <c r="AG386" s="25" t="s">
        <v>1</v>
      </c>
      <c r="AH386" s="25" t="s">
        <v>1</v>
      </c>
      <c r="AI386" s="25" t="s">
        <v>1</v>
      </c>
      <c r="AJ386" s="16" t="s">
        <v>444</v>
      </c>
      <c r="AK386" s="34" t="s">
        <v>444</v>
      </c>
    </row>
    <row r="387" spans="1:37" ht="14.25" customHeight="1" x14ac:dyDescent="0.3">
      <c r="A387" s="3">
        <v>380</v>
      </c>
      <c r="B387" s="6">
        <v>983</v>
      </c>
      <c r="C387" s="7" t="s">
        <v>326</v>
      </c>
      <c r="D387" s="142" t="s">
        <v>369</v>
      </c>
      <c r="E387" s="142"/>
      <c r="F387" s="7" t="s">
        <v>378</v>
      </c>
      <c r="G387" s="6" t="s">
        <v>391</v>
      </c>
      <c r="H387" s="6" t="s">
        <v>391</v>
      </c>
      <c r="I387" s="6" t="s">
        <v>1</v>
      </c>
      <c r="J387" s="6" t="s">
        <v>1</v>
      </c>
      <c r="K387" s="6" t="s">
        <v>1</v>
      </c>
      <c r="L387" s="6" t="s">
        <v>458</v>
      </c>
      <c r="M387" s="18" t="s">
        <v>5</v>
      </c>
      <c r="N387" s="15" t="s">
        <v>443</v>
      </c>
      <c r="O387" s="20" t="s">
        <v>445</v>
      </c>
      <c r="P387" s="24" t="s">
        <v>461</v>
      </c>
      <c r="Q387" s="26">
        <v>1</v>
      </c>
      <c r="R387" s="26">
        <v>1</v>
      </c>
      <c r="S387" s="26">
        <v>1</v>
      </c>
      <c r="T387" s="26">
        <v>1</v>
      </c>
      <c r="U387" s="26">
        <v>1</v>
      </c>
      <c r="V387" s="26">
        <v>1</v>
      </c>
      <c r="W387" s="25" t="s">
        <v>1</v>
      </c>
      <c r="X387" s="25" t="s">
        <v>1</v>
      </c>
      <c r="Y387" s="25" t="s">
        <v>1</v>
      </c>
      <c r="Z387" s="25" t="s">
        <v>1</v>
      </c>
      <c r="AA387" s="26">
        <v>1</v>
      </c>
      <c r="AB387" s="25" t="s">
        <v>1</v>
      </c>
      <c r="AC387" s="32" t="s">
        <v>1</v>
      </c>
      <c r="AD387" s="25" t="s">
        <v>1</v>
      </c>
      <c r="AE387" s="25" t="s">
        <v>1</v>
      </c>
      <c r="AF387" s="25" t="s">
        <v>1</v>
      </c>
      <c r="AG387" s="25" t="s">
        <v>1</v>
      </c>
      <c r="AH387" s="25" t="s">
        <v>1</v>
      </c>
      <c r="AI387" s="25" t="s">
        <v>1</v>
      </c>
      <c r="AJ387" s="16" t="s">
        <v>444</v>
      </c>
      <c r="AK387" s="34" t="s">
        <v>444</v>
      </c>
    </row>
    <row r="388" spans="1:37" ht="14.25" customHeight="1" x14ac:dyDescent="0.3">
      <c r="A388" s="3">
        <v>381</v>
      </c>
      <c r="B388" s="6">
        <v>297</v>
      </c>
      <c r="C388" s="7" t="s">
        <v>327</v>
      </c>
      <c r="D388" s="142" t="s">
        <v>369</v>
      </c>
      <c r="E388" s="142"/>
      <c r="F388" s="7" t="s">
        <v>378</v>
      </c>
      <c r="G388" s="6" t="s">
        <v>391</v>
      </c>
      <c r="H388" s="6" t="s">
        <v>391</v>
      </c>
      <c r="I388" s="6" t="s">
        <v>1</v>
      </c>
      <c r="J388" s="6" t="s">
        <v>1</v>
      </c>
      <c r="K388" s="6" t="s">
        <v>1</v>
      </c>
      <c r="L388" s="6" t="s">
        <v>458</v>
      </c>
      <c r="M388" s="18" t="s">
        <v>5</v>
      </c>
      <c r="N388" s="20" t="s">
        <v>445</v>
      </c>
      <c r="O388" s="20" t="s">
        <v>445</v>
      </c>
      <c r="P388" s="24" t="s">
        <v>461</v>
      </c>
      <c r="Q388" s="26">
        <v>1</v>
      </c>
      <c r="R388" s="26">
        <v>1</v>
      </c>
      <c r="S388" s="25" t="s">
        <v>1</v>
      </c>
      <c r="T388" s="25" t="s">
        <v>1</v>
      </c>
      <c r="U388" s="25" t="s">
        <v>1</v>
      </c>
      <c r="V388" s="26">
        <v>1</v>
      </c>
      <c r="W388" s="25" t="s">
        <v>1</v>
      </c>
      <c r="X388" s="25" t="s">
        <v>1</v>
      </c>
      <c r="Y388" s="25" t="s">
        <v>1</v>
      </c>
      <c r="Z388" s="25" t="s">
        <v>1</v>
      </c>
      <c r="AA388" s="26">
        <v>1</v>
      </c>
      <c r="AB388" s="25" t="s">
        <v>1</v>
      </c>
      <c r="AC388" s="32" t="s">
        <v>1</v>
      </c>
      <c r="AD388" s="31" t="s">
        <v>1</v>
      </c>
      <c r="AE388" s="25" t="s">
        <v>1</v>
      </c>
      <c r="AF388" s="25" t="s">
        <v>1</v>
      </c>
      <c r="AG388" s="25" t="s">
        <v>1</v>
      </c>
      <c r="AH388" s="25" t="s">
        <v>1</v>
      </c>
      <c r="AI388" s="25" t="s">
        <v>1</v>
      </c>
      <c r="AJ388" s="16" t="s">
        <v>444</v>
      </c>
      <c r="AK388" s="34" t="s">
        <v>444</v>
      </c>
    </row>
    <row r="389" spans="1:37" ht="18.75" customHeight="1" x14ac:dyDescent="0.3">
      <c r="A389" s="3">
        <v>382</v>
      </c>
      <c r="B389" s="6">
        <v>1335</v>
      </c>
      <c r="C389" s="7" t="s">
        <v>328</v>
      </c>
      <c r="D389" s="142" t="s">
        <v>369</v>
      </c>
      <c r="E389" s="142"/>
      <c r="F389" s="7" t="s">
        <v>378</v>
      </c>
      <c r="G389" s="6" t="s">
        <v>391</v>
      </c>
      <c r="H389" s="6" t="s">
        <v>396</v>
      </c>
      <c r="I389" s="6" t="s">
        <v>22</v>
      </c>
      <c r="J389" s="6" t="s">
        <v>427</v>
      </c>
      <c r="K389" s="6" t="s">
        <v>449</v>
      </c>
      <c r="L389" s="6" t="s">
        <v>458</v>
      </c>
      <c r="M389" s="18" t="s">
        <v>5</v>
      </c>
      <c r="N389" s="21" t="s">
        <v>1</v>
      </c>
      <c r="O389" s="20" t="s">
        <v>445</v>
      </c>
      <c r="P389" s="22" t="s">
        <v>1</v>
      </c>
      <c r="Q389" s="25" t="s">
        <v>1</v>
      </c>
      <c r="R389" s="25" t="s">
        <v>1</v>
      </c>
      <c r="S389" s="25" t="s">
        <v>1</v>
      </c>
      <c r="T389" s="26">
        <v>1</v>
      </c>
      <c r="U389" s="26">
        <v>1</v>
      </c>
      <c r="V389" s="25" t="s">
        <v>1</v>
      </c>
      <c r="W389" s="25" t="s">
        <v>1</v>
      </c>
      <c r="X389" s="25" t="s">
        <v>1</v>
      </c>
      <c r="Y389" s="25" t="s">
        <v>1</v>
      </c>
      <c r="Z389" s="25" t="s">
        <v>1</v>
      </c>
      <c r="AA389" s="25" t="s">
        <v>1</v>
      </c>
      <c r="AB389" s="25" t="s">
        <v>1</v>
      </c>
      <c r="AC389" s="32" t="s">
        <v>1</v>
      </c>
      <c r="AD389" s="25" t="s">
        <v>1</v>
      </c>
      <c r="AE389" s="25" t="s">
        <v>1</v>
      </c>
      <c r="AF389" s="25" t="s">
        <v>1</v>
      </c>
      <c r="AG389" s="25" t="s">
        <v>1</v>
      </c>
      <c r="AH389" s="25" t="s">
        <v>1</v>
      </c>
      <c r="AI389" s="16" t="s">
        <v>444</v>
      </c>
      <c r="AJ389" s="25" t="s">
        <v>1</v>
      </c>
      <c r="AK389" s="33" t="s">
        <v>1</v>
      </c>
    </row>
    <row r="390" spans="1:37" ht="18.75" customHeight="1" x14ac:dyDescent="0.3">
      <c r="A390" s="3">
        <v>383</v>
      </c>
      <c r="B390" s="6">
        <v>1332</v>
      </c>
      <c r="C390" s="7" t="s">
        <v>329</v>
      </c>
      <c r="D390" s="142" t="s">
        <v>369</v>
      </c>
      <c r="E390" s="142"/>
      <c r="F390" s="7" t="s">
        <v>378</v>
      </c>
      <c r="G390" s="6" t="s">
        <v>392</v>
      </c>
      <c r="H390" s="6" t="s">
        <v>396</v>
      </c>
      <c r="I390" s="6" t="s">
        <v>22</v>
      </c>
      <c r="J390" s="6" t="s">
        <v>427</v>
      </c>
      <c r="K390" s="6" t="s">
        <v>1</v>
      </c>
      <c r="L390" s="6" t="s">
        <v>458</v>
      </c>
      <c r="M390" s="18" t="s">
        <v>5</v>
      </c>
      <c r="N390" s="21" t="s">
        <v>1</v>
      </c>
      <c r="O390" s="20" t="s">
        <v>445</v>
      </c>
      <c r="P390" s="22" t="s">
        <v>1</v>
      </c>
      <c r="Q390" s="25" t="s">
        <v>1</v>
      </c>
      <c r="R390" s="25" t="s">
        <v>1</v>
      </c>
      <c r="S390" s="26">
        <v>1</v>
      </c>
      <c r="T390" s="26">
        <v>1</v>
      </c>
      <c r="U390" s="25" t="s">
        <v>1</v>
      </c>
      <c r="V390" s="25" t="s">
        <v>1</v>
      </c>
      <c r="W390" s="25" t="s">
        <v>1</v>
      </c>
      <c r="X390" s="25" t="s">
        <v>1</v>
      </c>
      <c r="Y390" s="25" t="s">
        <v>1</v>
      </c>
      <c r="Z390" s="25" t="s">
        <v>1</v>
      </c>
      <c r="AA390" s="25" t="s">
        <v>1</v>
      </c>
      <c r="AB390" s="25" t="s">
        <v>1</v>
      </c>
      <c r="AC390" s="32" t="s">
        <v>1</v>
      </c>
      <c r="AD390" s="25" t="s">
        <v>1</v>
      </c>
      <c r="AE390" s="25" t="s">
        <v>1</v>
      </c>
      <c r="AF390" s="25" t="s">
        <v>1</v>
      </c>
      <c r="AG390" s="25" t="s">
        <v>1</v>
      </c>
      <c r="AH390" s="25" t="s">
        <v>1</v>
      </c>
      <c r="AI390" s="16" t="s">
        <v>444</v>
      </c>
      <c r="AJ390" s="25" t="s">
        <v>1</v>
      </c>
      <c r="AK390" s="33" t="s">
        <v>1</v>
      </c>
    </row>
    <row r="391" spans="1:37" ht="18" customHeight="1" x14ac:dyDescent="0.3">
      <c r="A391" s="3">
        <v>384</v>
      </c>
      <c r="B391" s="6">
        <v>1331</v>
      </c>
      <c r="C391" s="7" t="s">
        <v>330</v>
      </c>
      <c r="D391" s="142" t="s">
        <v>369</v>
      </c>
      <c r="E391" s="142"/>
      <c r="F391" s="7" t="s">
        <v>378</v>
      </c>
      <c r="G391" s="6" t="s">
        <v>392</v>
      </c>
      <c r="H391" s="6" t="s">
        <v>396</v>
      </c>
      <c r="I391" s="6" t="s">
        <v>22</v>
      </c>
      <c r="J391" s="6" t="s">
        <v>427</v>
      </c>
      <c r="K391" s="6" t="s">
        <v>1</v>
      </c>
      <c r="L391" s="6" t="s">
        <v>458</v>
      </c>
      <c r="M391" s="18" t="s">
        <v>5</v>
      </c>
      <c r="N391" s="21" t="s">
        <v>1</v>
      </c>
      <c r="O391" s="20" t="s">
        <v>445</v>
      </c>
      <c r="P391" s="24" t="s">
        <v>461</v>
      </c>
      <c r="Q391" s="26">
        <v>1</v>
      </c>
      <c r="R391" s="26">
        <v>1</v>
      </c>
      <c r="S391" s="26">
        <v>1</v>
      </c>
      <c r="T391" s="26">
        <v>1</v>
      </c>
      <c r="U391" s="26">
        <v>1</v>
      </c>
      <c r="V391" s="26">
        <v>1</v>
      </c>
      <c r="W391" s="25" t="s">
        <v>1</v>
      </c>
      <c r="X391" s="25" t="s">
        <v>1</v>
      </c>
      <c r="Y391" s="25" t="s">
        <v>1</v>
      </c>
      <c r="Z391" s="25" t="s">
        <v>1</v>
      </c>
      <c r="AA391" s="26">
        <v>1</v>
      </c>
      <c r="AB391" s="25" t="s">
        <v>1</v>
      </c>
      <c r="AC391" s="32" t="s">
        <v>1</v>
      </c>
      <c r="AD391" s="25" t="s">
        <v>1</v>
      </c>
      <c r="AE391" s="25" t="s">
        <v>1</v>
      </c>
      <c r="AF391" s="25" t="s">
        <v>1</v>
      </c>
      <c r="AG391" s="25" t="s">
        <v>1</v>
      </c>
      <c r="AH391" s="25" t="s">
        <v>1</v>
      </c>
      <c r="AI391" s="16" t="s">
        <v>444</v>
      </c>
      <c r="AJ391" s="25" t="s">
        <v>1</v>
      </c>
      <c r="AK391" s="33" t="s">
        <v>1</v>
      </c>
    </row>
    <row r="392" spans="1:37" ht="18.75" customHeight="1" x14ac:dyDescent="0.3">
      <c r="A392" s="3">
        <v>385</v>
      </c>
      <c r="B392" s="6">
        <v>211</v>
      </c>
      <c r="C392" s="7" t="s">
        <v>331</v>
      </c>
      <c r="D392" s="142" t="s">
        <v>369</v>
      </c>
      <c r="E392" s="142"/>
      <c r="F392" s="7" t="s">
        <v>378</v>
      </c>
      <c r="G392" s="6" t="s">
        <v>393</v>
      </c>
      <c r="H392" s="6" t="s">
        <v>396</v>
      </c>
      <c r="I392" s="6" t="s">
        <v>403</v>
      </c>
      <c r="J392" s="6" t="s">
        <v>425</v>
      </c>
      <c r="K392" s="6" t="s">
        <v>1</v>
      </c>
      <c r="L392" s="6" t="s">
        <v>458</v>
      </c>
      <c r="M392" s="18" t="s">
        <v>5</v>
      </c>
      <c r="N392" s="21" t="s">
        <v>1</v>
      </c>
      <c r="O392" s="20" t="s">
        <v>445</v>
      </c>
      <c r="P392" s="22" t="s">
        <v>1</v>
      </c>
      <c r="Q392" s="25" t="s">
        <v>1</v>
      </c>
      <c r="R392" s="25" t="s">
        <v>1</v>
      </c>
      <c r="S392" s="26">
        <v>1</v>
      </c>
      <c r="T392" s="26">
        <v>1</v>
      </c>
      <c r="U392" s="25" t="s">
        <v>1</v>
      </c>
      <c r="V392" s="25" t="s">
        <v>1</v>
      </c>
      <c r="W392" s="25" t="s">
        <v>1</v>
      </c>
      <c r="X392" s="25" t="s">
        <v>1</v>
      </c>
      <c r="Y392" s="25" t="s">
        <v>1</v>
      </c>
      <c r="Z392" s="25" t="s">
        <v>1</v>
      </c>
      <c r="AA392" s="25" t="s">
        <v>1</v>
      </c>
      <c r="AB392" s="25" t="s">
        <v>1</v>
      </c>
      <c r="AC392" s="32" t="s">
        <v>1</v>
      </c>
      <c r="AD392" s="25" t="s">
        <v>1</v>
      </c>
      <c r="AE392" s="25" t="s">
        <v>1</v>
      </c>
      <c r="AF392" s="25" t="s">
        <v>1</v>
      </c>
      <c r="AG392" s="25" t="s">
        <v>1</v>
      </c>
      <c r="AH392" s="25" t="s">
        <v>1</v>
      </c>
      <c r="AI392" s="16" t="s">
        <v>444</v>
      </c>
      <c r="AJ392" s="25" t="s">
        <v>1</v>
      </c>
      <c r="AK392" s="33" t="s">
        <v>1</v>
      </c>
    </row>
    <row r="393" spans="1:37" ht="18.75" customHeight="1" x14ac:dyDescent="0.3">
      <c r="A393" s="3">
        <v>386</v>
      </c>
      <c r="B393" s="6">
        <v>1338</v>
      </c>
      <c r="C393" s="7" t="s">
        <v>332</v>
      </c>
      <c r="D393" s="142" t="s">
        <v>369</v>
      </c>
      <c r="E393" s="142"/>
      <c r="F393" s="7" t="s">
        <v>378</v>
      </c>
      <c r="G393" s="6" t="s">
        <v>393</v>
      </c>
      <c r="H393" s="6" t="s">
        <v>396</v>
      </c>
      <c r="I393" s="6" t="s">
        <v>22</v>
      </c>
      <c r="J393" s="6" t="s">
        <v>427</v>
      </c>
      <c r="K393" s="6" t="s">
        <v>1</v>
      </c>
      <c r="L393" s="6" t="s">
        <v>458</v>
      </c>
      <c r="M393" s="18" t="s">
        <v>5</v>
      </c>
      <c r="N393" s="21" t="s">
        <v>1</v>
      </c>
      <c r="O393" s="20" t="s">
        <v>445</v>
      </c>
      <c r="P393" s="22" t="s">
        <v>1</v>
      </c>
      <c r="Q393" s="25" t="s">
        <v>1</v>
      </c>
      <c r="R393" s="25" t="s">
        <v>1</v>
      </c>
      <c r="S393" s="25" t="s">
        <v>1</v>
      </c>
      <c r="T393" s="26">
        <v>1</v>
      </c>
      <c r="U393" s="26">
        <v>1</v>
      </c>
      <c r="V393" s="25" t="s">
        <v>1</v>
      </c>
      <c r="W393" s="25" t="s">
        <v>1</v>
      </c>
      <c r="X393" s="25" t="s">
        <v>1</v>
      </c>
      <c r="Y393" s="25" t="s">
        <v>1</v>
      </c>
      <c r="Z393" s="25" t="s">
        <v>1</v>
      </c>
      <c r="AA393" s="25" t="s">
        <v>1</v>
      </c>
      <c r="AB393" s="25" t="s">
        <v>1</v>
      </c>
      <c r="AC393" s="32" t="s">
        <v>1</v>
      </c>
      <c r="AD393" s="25" t="s">
        <v>1</v>
      </c>
      <c r="AE393" s="25" t="s">
        <v>1</v>
      </c>
      <c r="AF393" s="25" t="s">
        <v>1</v>
      </c>
      <c r="AG393" s="25" t="s">
        <v>1</v>
      </c>
      <c r="AH393" s="25" t="s">
        <v>1</v>
      </c>
      <c r="AI393" s="16" t="s">
        <v>444</v>
      </c>
      <c r="AJ393" s="25" t="s">
        <v>1</v>
      </c>
      <c r="AK393" s="33" t="s">
        <v>1</v>
      </c>
    </row>
    <row r="394" spans="1:37" ht="18" customHeight="1" x14ac:dyDescent="0.3">
      <c r="A394" s="143" t="s">
        <v>6</v>
      </c>
      <c r="B394" s="143"/>
      <c r="C394" s="143"/>
      <c r="D394" s="143"/>
      <c r="E394" s="141" t="s">
        <v>1</v>
      </c>
      <c r="F394" s="141"/>
      <c r="G394" s="141"/>
      <c r="H394" s="141"/>
      <c r="I394" s="141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  <c r="Z394" s="141"/>
      <c r="AA394" s="141"/>
      <c r="AB394" s="141"/>
      <c r="AC394" s="141"/>
      <c r="AD394" s="141"/>
      <c r="AE394" s="141"/>
      <c r="AF394" s="141"/>
      <c r="AG394" s="141"/>
      <c r="AH394" s="141"/>
      <c r="AI394" s="141"/>
      <c r="AJ394" s="141"/>
      <c r="AK394" s="141"/>
    </row>
    <row r="395" spans="1:37" ht="14.25" customHeight="1" x14ac:dyDescent="0.3">
      <c r="A395" s="3">
        <v>387</v>
      </c>
      <c r="B395" s="6">
        <v>145</v>
      </c>
      <c r="C395" s="7" t="s">
        <v>333</v>
      </c>
      <c r="D395" s="142" t="s">
        <v>369</v>
      </c>
      <c r="E395" s="142"/>
      <c r="F395" s="7" t="s">
        <v>378</v>
      </c>
      <c r="G395" s="6" t="s">
        <v>381</v>
      </c>
      <c r="H395" s="6" t="s">
        <v>381</v>
      </c>
      <c r="I395" s="6" t="s">
        <v>1</v>
      </c>
      <c r="J395" s="6" t="s">
        <v>1</v>
      </c>
      <c r="K395" s="6" t="s">
        <v>1</v>
      </c>
      <c r="L395" s="6" t="s">
        <v>458</v>
      </c>
      <c r="M395" s="19" t="s">
        <v>6</v>
      </c>
      <c r="N395" s="15" t="s">
        <v>443</v>
      </c>
      <c r="O395" s="20" t="s">
        <v>445</v>
      </c>
      <c r="P395" s="24" t="s">
        <v>461</v>
      </c>
      <c r="Q395" s="26">
        <v>1</v>
      </c>
      <c r="R395" s="25" t="s">
        <v>1</v>
      </c>
      <c r="S395" s="25" t="s">
        <v>1</v>
      </c>
      <c r="T395" s="25" t="s">
        <v>1</v>
      </c>
      <c r="U395" s="25" t="s">
        <v>1</v>
      </c>
      <c r="V395" s="25" t="s">
        <v>1</v>
      </c>
      <c r="W395" s="25" t="s">
        <v>1</v>
      </c>
      <c r="X395" s="25" t="s">
        <v>1</v>
      </c>
      <c r="Y395" s="25" t="s">
        <v>1</v>
      </c>
      <c r="Z395" s="25" t="s">
        <v>1</v>
      </c>
      <c r="AA395" s="25" t="s">
        <v>1</v>
      </c>
      <c r="AB395" s="25" t="s">
        <v>1</v>
      </c>
      <c r="AC395" s="32" t="s">
        <v>1</v>
      </c>
      <c r="AD395" s="25" t="s">
        <v>1</v>
      </c>
      <c r="AE395" s="25" t="s">
        <v>1</v>
      </c>
      <c r="AF395" s="31" t="s">
        <v>1</v>
      </c>
      <c r="AG395" s="25" t="s">
        <v>1</v>
      </c>
      <c r="AH395" s="25" t="s">
        <v>1</v>
      </c>
      <c r="AI395" s="16" t="s">
        <v>444</v>
      </c>
      <c r="AJ395" s="16" t="s">
        <v>444</v>
      </c>
      <c r="AK395" s="34" t="s">
        <v>444</v>
      </c>
    </row>
    <row r="396" spans="1:37" ht="18.75" customHeight="1" x14ac:dyDescent="0.3">
      <c r="A396" s="3">
        <v>388</v>
      </c>
      <c r="B396" s="6">
        <v>1328</v>
      </c>
      <c r="C396" s="7" t="s">
        <v>334</v>
      </c>
      <c r="D396" s="142" t="s">
        <v>369</v>
      </c>
      <c r="E396" s="142"/>
      <c r="F396" s="7" t="s">
        <v>378</v>
      </c>
      <c r="G396" s="6" t="s">
        <v>385</v>
      </c>
      <c r="H396" s="6" t="s">
        <v>396</v>
      </c>
      <c r="I396" s="6" t="s">
        <v>22</v>
      </c>
      <c r="J396" s="6" t="s">
        <v>427</v>
      </c>
      <c r="K396" s="6" t="s">
        <v>1</v>
      </c>
      <c r="L396" s="6" t="s">
        <v>458</v>
      </c>
      <c r="M396" s="19" t="s">
        <v>6</v>
      </c>
      <c r="N396" s="21" t="s">
        <v>1</v>
      </c>
      <c r="O396" s="20" t="s">
        <v>445</v>
      </c>
      <c r="P396" s="24" t="s">
        <v>461</v>
      </c>
      <c r="Q396" s="25" t="s">
        <v>1</v>
      </c>
      <c r="R396" s="25" t="s">
        <v>1</v>
      </c>
      <c r="S396" s="25" t="s">
        <v>1</v>
      </c>
      <c r="T396" s="25" t="s">
        <v>1</v>
      </c>
      <c r="U396" s="25" t="s">
        <v>1</v>
      </c>
      <c r="V396" s="25" t="s">
        <v>1</v>
      </c>
      <c r="W396" s="25" t="s">
        <v>1</v>
      </c>
      <c r="X396" s="25" t="s">
        <v>1</v>
      </c>
      <c r="Y396" s="25" t="s">
        <v>1</v>
      </c>
      <c r="Z396" s="25" t="s">
        <v>1</v>
      </c>
      <c r="AA396" s="25" t="s">
        <v>1</v>
      </c>
      <c r="AB396" s="25" t="s">
        <v>1</v>
      </c>
      <c r="AC396" s="32" t="s">
        <v>1</v>
      </c>
      <c r="AD396" s="25" t="s">
        <v>1</v>
      </c>
      <c r="AE396" s="31" t="s">
        <v>1</v>
      </c>
      <c r="AF396" s="25" t="s">
        <v>1</v>
      </c>
      <c r="AG396" s="31" t="s">
        <v>1</v>
      </c>
      <c r="AH396" s="25" t="s">
        <v>1</v>
      </c>
      <c r="AI396" s="16" t="s">
        <v>444</v>
      </c>
      <c r="AJ396" s="16" t="s">
        <v>444</v>
      </c>
      <c r="AK396" s="34" t="s">
        <v>444</v>
      </c>
    </row>
    <row r="397" spans="1:37" ht="14.25" customHeight="1" x14ac:dyDescent="0.3">
      <c r="A397" s="3">
        <v>389</v>
      </c>
      <c r="B397" s="6">
        <v>422</v>
      </c>
      <c r="C397" s="7" t="s">
        <v>335</v>
      </c>
      <c r="D397" s="142" t="s">
        <v>369</v>
      </c>
      <c r="E397" s="142"/>
      <c r="F397" s="7" t="s">
        <v>378</v>
      </c>
      <c r="G397" s="6" t="s">
        <v>387</v>
      </c>
      <c r="H397" s="6" t="s">
        <v>396</v>
      </c>
      <c r="I397" s="6" t="s">
        <v>270</v>
      </c>
      <c r="J397" s="6" t="s">
        <v>270</v>
      </c>
      <c r="K397" s="6" t="s">
        <v>1</v>
      </c>
      <c r="L397" s="6" t="s">
        <v>458</v>
      </c>
      <c r="M397" s="19" t="s">
        <v>6</v>
      </c>
      <c r="N397" s="15" t="s">
        <v>443</v>
      </c>
      <c r="O397" s="20" t="s">
        <v>445</v>
      </c>
      <c r="P397" s="24" t="s">
        <v>461</v>
      </c>
      <c r="Q397" s="26">
        <v>1</v>
      </c>
      <c r="R397" s="25" t="s">
        <v>1</v>
      </c>
      <c r="S397" s="25" t="s">
        <v>1</v>
      </c>
      <c r="T397" s="25" t="s">
        <v>1</v>
      </c>
      <c r="U397" s="25" t="s">
        <v>1</v>
      </c>
      <c r="V397" s="25" t="s">
        <v>1</v>
      </c>
      <c r="W397" s="25" t="s">
        <v>1</v>
      </c>
      <c r="X397" s="25" t="s">
        <v>1</v>
      </c>
      <c r="Y397" s="25" t="s">
        <v>1</v>
      </c>
      <c r="Z397" s="25" t="s">
        <v>1</v>
      </c>
      <c r="AA397" s="25" t="s">
        <v>1</v>
      </c>
      <c r="AB397" s="25" t="s">
        <v>1</v>
      </c>
      <c r="AC397" s="32" t="s">
        <v>1</v>
      </c>
      <c r="AD397" s="25" t="s">
        <v>1</v>
      </c>
      <c r="AE397" s="25" t="s">
        <v>1</v>
      </c>
      <c r="AF397" s="25" t="s">
        <v>1</v>
      </c>
      <c r="AG397" s="25" t="s">
        <v>1</v>
      </c>
      <c r="AH397" s="25" t="s">
        <v>1</v>
      </c>
      <c r="AI397" s="16" t="s">
        <v>444</v>
      </c>
      <c r="AJ397" s="25" t="s">
        <v>1</v>
      </c>
      <c r="AK397" s="33" t="s">
        <v>1</v>
      </c>
    </row>
    <row r="398" spans="1:37" ht="18" customHeight="1" x14ac:dyDescent="0.3">
      <c r="A398" s="3">
        <v>390</v>
      </c>
      <c r="B398" s="6">
        <v>454</v>
      </c>
      <c r="C398" s="7" t="s">
        <v>336</v>
      </c>
      <c r="D398" s="142" t="s">
        <v>369</v>
      </c>
      <c r="E398" s="142"/>
      <c r="F398" s="7" t="s">
        <v>378</v>
      </c>
      <c r="G398" s="6" t="s">
        <v>394</v>
      </c>
      <c r="H398" s="6" t="s">
        <v>396</v>
      </c>
      <c r="I398" s="6" t="s">
        <v>19</v>
      </c>
      <c r="J398" s="6" t="s">
        <v>434</v>
      </c>
      <c r="K398" s="6" t="s">
        <v>19</v>
      </c>
      <c r="L398" s="6" t="s">
        <v>458</v>
      </c>
      <c r="M398" s="19" t="s">
        <v>6</v>
      </c>
      <c r="N398" s="15" t="s">
        <v>443</v>
      </c>
      <c r="O398" s="20" t="s">
        <v>445</v>
      </c>
      <c r="P398" s="24" t="s">
        <v>461</v>
      </c>
      <c r="Q398" s="25" t="s">
        <v>1</v>
      </c>
      <c r="R398" s="25" t="s">
        <v>1</v>
      </c>
      <c r="S398" s="25" t="s">
        <v>1</v>
      </c>
      <c r="T398" s="25" t="s">
        <v>1</v>
      </c>
      <c r="U398" s="25" t="s">
        <v>1</v>
      </c>
      <c r="V398" s="25" t="s">
        <v>1</v>
      </c>
      <c r="W398" s="25" t="s">
        <v>1</v>
      </c>
      <c r="X398" s="25" t="s">
        <v>1</v>
      </c>
      <c r="Y398" s="25" t="s">
        <v>1</v>
      </c>
      <c r="Z398" s="25" t="s">
        <v>1</v>
      </c>
      <c r="AA398" s="25" t="s">
        <v>1</v>
      </c>
      <c r="AB398" s="25" t="s">
        <v>1</v>
      </c>
      <c r="AC398" s="32" t="s">
        <v>1</v>
      </c>
      <c r="AD398" s="25" t="s">
        <v>1</v>
      </c>
      <c r="AE398" s="25" t="s">
        <v>1</v>
      </c>
      <c r="AF398" s="25" t="s">
        <v>1</v>
      </c>
      <c r="AG398" s="25" t="s">
        <v>1</v>
      </c>
      <c r="AH398" s="25" t="s">
        <v>1</v>
      </c>
      <c r="AI398" s="16" t="s">
        <v>444</v>
      </c>
      <c r="AJ398" s="25" t="s">
        <v>1</v>
      </c>
      <c r="AK398" s="34" t="s">
        <v>444</v>
      </c>
    </row>
    <row r="399" spans="1:37" ht="18" customHeight="1" x14ac:dyDescent="0.3">
      <c r="A399" s="143" t="s">
        <v>7</v>
      </c>
      <c r="B399" s="143"/>
      <c r="C399" s="143"/>
      <c r="D399" s="143"/>
      <c r="E399" s="141" t="s">
        <v>1</v>
      </c>
      <c r="F399" s="141"/>
      <c r="G399" s="141"/>
      <c r="H399" s="141"/>
      <c r="I399" s="141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  <c r="Z399" s="141"/>
      <c r="AA399" s="141"/>
      <c r="AB399" s="141"/>
      <c r="AC399" s="141"/>
      <c r="AD399" s="141"/>
      <c r="AE399" s="141"/>
      <c r="AF399" s="141"/>
      <c r="AG399" s="141"/>
      <c r="AH399" s="141"/>
      <c r="AI399" s="141"/>
      <c r="AJ399" s="141"/>
      <c r="AK399" s="141"/>
    </row>
    <row r="400" spans="1:37" ht="14.25" customHeight="1" x14ac:dyDescent="0.3">
      <c r="A400" s="3">
        <v>391</v>
      </c>
      <c r="B400" s="6">
        <v>529</v>
      </c>
      <c r="C400" s="7" t="s">
        <v>337</v>
      </c>
      <c r="D400" s="142" t="s">
        <v>369</v>
      </c>
      <c r="E400" s="142"/>
      <c r="F400" s="7" t="s">
        <v>378</v>
      </c>
      <c r="G400" s="6" t="s">
        <v>380</v>
      </c>
      <c r="H400" s="6" t="s">
        <v>380</v>
      </c>
      <c r="I400" s="6" t="s">
        <v>402</v>
      </c>
      <c r="J400" s="6" t="s">
        <v>1</v>
      </c>
      <c r="K400" s="6" t="s">
        <v>1</v>
      </c>
      <c r="L400" s="6" t="s">
        <v>458</v>
      </c>
      <c r="M400" s="20" t="s">
        <v>7</v>
      </c>
      <c r="N400" s="16" t="s">
        <v>444</v>
      </c>
      <c r="O400" s="20" t="s">
        <v>445</v>
      </c>
      <c r="P400" s="24" t="s">
        <v>461</v>
      </c>
      <c r="Q400" s="26">
        <v>1</v>
      </c>
      <c r="R400" s="25" t="s">
        <v>1</v>
      </c>
      <c r="S400" s="25" t="s">
        <v>1</v>
      </c>
      <c r="T400" s="25" t="s">
        <v>1</v>
      </c>
      <c r="U400" s="25" t="s">
        <v>1</v>
      </c>
      <c r="V400" s="25" t="s">
        <v>1</v>
      </c>
      <c r="W400" s="25" t="s">
        <v>1</v>
      </c>
      <c r="X400" s="25" t="s">
        <v>1</v>
      </c>
      <c r="Y400" s="25" t="s">
        <v>1</v>
      </c>
      <c r="Z400" s="25" t="s">
        <v>1</v>
      </c>
      <c r="AA400" s="25" t="s">
        <v>1</v>
      </c>
      <c r="AB400" s="25" t="s">
        <v>1</v>
      </c>
      <c r="AC400" s="32" t="s">
        <v>1</v>
      </c>
      <c r="AD400" s="31" t="s">
        <v>1</v>
      </c>
      <c r="AE400" s="25" t="s">
        <v>1</v>
      </c>
      <c r="AF400" s="25" t="s">
        <v>1</v>
      </c>
      <c r="AG400" s="25" t="s">
        <v>1</v>
      </c>
      <c r="AH400" s="25" t="s">
        <v>1</v>
      </c>
      <c r="AI400" s="16" t="s">
        <v>444</v>
      </c>
      <c r="AJ400" s="16" t="s">
        <v>444</v>
      </c>
      <c r="AK400" s="34" t="s">
        <v>444</v>
      </c>
    </row>
    <row r="401" spans="1:37" ht="14.25" customHeight="1" x14ac:dyDescent="0.3">
      <c r="A401" s="3">
        <v>392</v>
      </c>
      <c r="B401" s="6">
        <v>161</v>
      </c>
      <c r="C401" s="7" t="s">
        <v>338</v>
      </c>
      <c r="D401" s="142" t="s">
        <v>369</v>
      </c>
      <c r="E401" s="142"/>
      <c r="F401" s="7" t="s">
        <v>378</v>
      </c>
      <c r="G401" s="6" t="s">
        <v>382</v>
      </c>
      <c r="H401" s="6" t="s">
        <v>382</v>
      </c>
      <c r="I401" s="6" t="s">
        <v>137</v>
      </c>
      <c r="J401" s="6" t="s">
        <v>1</v>
      </c>
      <c r="K401" s="6" t="s">
        <v>1</v>
      </c>
      <c r="L401" s="6" t="s">
        <v>458</v>
      </c>
      <c r="M401" s="20" t="s">
        <v>7</v>
      </c>
      <c r="N401" s="21" t="s">
        <v>1</v>
      </c>
      <c r="O401" s="20" t="s">
        <v>445</v>
      </c>
      <c r="P401" s="24" t="s">
        <v>461</v>
      </c>
      <c r="Q401" s="25" t="s">
        <v>1</v>
      </c>
      <c r="R401" s="25" t="s">
        <v>1</v>
      </c>
      <c r="S401" s="25" t="s">
        <v>1</v>
      </c>
      <c r="T401" s="25" t="s">
        <v>1</v>
      </c>
      <c r="U401" s="25" t="s">
        <v>1</v>
      </c>
      <c r="V401" s="25" t="s">
        <v>1</v>
      </c>
      <c r="W401" s="25" t="s">
        <v>1</v>
      </c>
      <c r="X401" s="25" t="s">
        <v>1</v>
      </c>
      <c r="Y401" s="25" t="s">
        <v>1</v>
      </c>
      <c r="Z401" s="25" t="s">
        <v>1</v>
      </c>
      <c r="AA401" s="25" t="s">
        <v>1</v>
      </c>
      <c r="AB401" s="25" t="s">
        <v>1</v>
      </c>
      <c r="AC401" s="32" t="s">
        <v>1</v>
      </c>
      <c r="AD401" s="25" t="s">
        <v>1</v>
      </c>
      <c r="AE401" s="25" t="s">
        <v>1</v>
      </c>
      <c r="AF401" s="25" t="s">
        <v>1</v>
      </c>
      <c r="AG401" s="25" t="s">
        <v>1</v>
      </c>
      <c r="AH401" s="25" t="s">
        <v>1</v>
      </c>
      <c r="AI401" s="16" t="s">
        <v>444</v>
      </c>
      <c r="AJ401" s="25" t="s">
        <v>1</v>
      </c>
      <c r="AK401" s="33" t="s">
        <v>1</v>
      </c>
    </row>
    <row r="402" spans="1:37" ht="18.75" customHeight="1" x14ac:dyDescent="0.3">
      <c r="A402" s="3">
        <v>393</v>
      </c>
      <c r="B402" s="6">
        <v>1304</v>
      </c>
      <c r="C402" s="7" t="s">
        <v>339</v>
      </c>
      <c r="D402" s="142" t="s">
        <v>369</v>
      </c>
      <c r="E402" s="142"/>
      <c r="F402" s="7" t="s">
        <v>378</v>
      </c>
      <c r="G402" s="6" t="s">
        <v>382</v>
      </c>
      <c r="H402" s="6" t="s">
        <v>396</v>
      </c>
      <c r="I402" s="6" t="s">
        <v>22</v>
      </c>
      <c r="J402" s="6" t="s">
        <v>427</v>
      </c>
      <c r="K402" s="6" t="s">
        <v>1</v>
      </c>
      <c r="L402" s="6" t="s">
        <v>458</v>
      </c>
      <c r="M402" s="17" t="s">
        <v>8</v>
      </c>
      <c r="N402" s="21" t="s">
        <v>1</v>
      </c>
      <c r="O402" s="15" t="s">
        <v>443</v>
      </c>
      <c r="P402" s="24" t="s">
        <v>461</v>
      </c>
      <c r="Q402" s="26">
        <v>1</v>
      </c>
      <c r="R402" s="25" t="s">
        <v>1</v>
      </c>
      <c r="S402" s="25" t="s">
        <v>1</v>
      </c>
      <c r="T402" s="25" t="s">
        <v>1</v>
      </c>
      <c r="U402" s="25" t="s">
        <v>1</v>
      </c>
      <c r="V402" s="25" t="s">
        <v>1</v>
      </c>
      <c r="W402" s="25" t="s">
        <v>1</v>
      </c>
      <c r="X402" s="25" t="s">
        <v>1</v>
      </c>
      <c r="Y402" s="25" t="s">
        <v>1</v>
      </c>
      <c r="Z402" s="25" t="s">
        <v>1</v>
      </c>
      <c r="AA402" s="25" t="s">
        <v>1</v>
      </c>
      <c r="AB402" s="25" t="s">
        <v>1</v>
      </c>
      <c r="AC402" s="32" t="s">
        <v>1</v>
      </c>
      <c r="AD402" s="25" t="s">
        <v>1</v>
      </c>
      <c r="AE402" s="25" t="s">
        <v>1</v>
      </c>
      <c r="AF402" s="25" t="s">
        <v>1</v>
      </c>
      <c r="AG402" s="25" t="s">
        <v>1</v>
      </c>
      <c r="AH402" s="25" t="s">
        <v>1</v>
      </c>
      <c r="AI402" s="16" t="s">
        <v>444</v>
      </c>
      <c r="AJ402" s="25" t="s">
        <v>1</v>
      </c>
      <c r="AK402" s="33" t="s">
        <v>1</v>
      </c>
    </row>
    <row r="403" spans="1:37" ht="18.75" customHeight="1" x14ac:dyDescent="0.3">
      <c r="A403" s="3">
        <v>394</v>
      </c>
      <c r="B403" s="6">
        <v>1508</v>
      </c>
      <c r="C403" s="7" t="s">
        <v>340</v>
      </c>
      <c r="D403" s="142" t="s">
        <v>369</v>
      </c>
      <c r="E403" s="142"/>
      <c r="F403" s="7" t="s">
        <v>378</v>
      </c>
      <c r="G403" s="6" t="s">
        <v>389</v>
      </c>
      <c r="H403" s="6" t="s">
        <v>396</v>
      </c>
      <c r="I403" s="6" t="s">
        <v>1</v>
      </c>
      <c r="J403" s="6" t="s">
        <v>442</v>
      </c>
      <c r="K403" s="6" t="s">
        <v>1</v>
      </c>
      <c r="L403" s="6" t="s">
        <v>458</v>
      </c>
      <c r="M403" s="20" t="s">
        <v>7</v>
      </c>
      <c r="N403" s="21" t="s">
        <v>1</v>
      </c>
      <c r="O403" s="20" t="s">
        <v>445</v>
      </c>
      <c r="P403" s="24" t="s">
        <v>461</v>
      </c>
      <c r="Q403" s="26">
        <v>1</v>
      </c>
      <c r="R403" s="25" t="s">
        <v>1</v>
      </c>
      <c r="S403" s="25" t="s">
        <v>1</v>
      </c>
      <c r="T403" s="25" t="s">
        <v>1</v>
      </c>
      <c r="U403" s="25" t="s">
        <v>1</v>
      </c>
      <c r="V403" s="25" t="s">
        <v>1</v>
      </c>
      <c r="W403" s="25" t="s">
        <v>1</v>
      </c>
      <c r="X403" s="25" t="s">
        <v>1</v>
      </c>
      <c r="Y403" s="25" t="s">
        <v>1</v>
      </c>
      <c r="Z403" s="25" t="s">
        <v>1</v>
      </c>
      <c r="AA403" s="25" t="s">
        <v>1</v>
      </c>
      <c r="AB403" s="25" t="s">
        <v>1</v>
      </c>
      <c r="AC403" s="32" t="s">
        <v>1</v>
      </c>
      <c r="AD403" s="25" t="s">
        <v>1</v>
      </c>
      <c r="AE403" s="25" t="s">
        <v>1</v>
      </c>
      <c r="AF403" s="32" t="s">
        <v>1</v>
      </c>
      <c r="AG403" s="25" t="s">
        <v>1</v>
      </c>
      <c r="AH403" s="25" t="s">
        <v>1</v>
      </c>
      <c r="AI403" s="16" t="s">
        <v>444</v>
      </c>
      <c r="AJ403" s="16" t="s">
        <v>444</v>
      </c>
      <c r="AK403" s="33" t="s">
        <v>1</v>
      </c>
    </row>
    <row r="404" spans="1:37" ht="18.75" customHeight="1" x14ac:dyDescent="0.3">
      <c r="A404" s="3">
        <v>395</v>
      </c>
      <c r="B404" s="6">
        <v>1063</v>
      </c>
      <c r="C404" s="7" t="s">
        <v>341</v>
      </c>
      <c r="D404" s="142" t="s">
        <v>369</v>
      </c>
      <c r="E404" s="142"/>
      <c r="F404" s="7" t="s">
        <v>378</v>
      </c>
      <c r="G404" s="6" t="s">
        <v>389</v>
      </c>
      <c r="H404" s="6" t="s">
        <v>396</v>
      </c>
      <c r="I404" s="6" t="s">
        <v>1</v>
      </c>
      <c r="J404" s="6" t="s">
        <v>442</v>
      </c>
      <c r="K404" s="6" t="s">
        <v>1</v>
      </c>
      <c r="L404" s="6" t="s">
        <v>458</v>
      </c>
      <c r="M404" s="20" t="s">
        <v>7</v>
      </c>
      <c r="N404" s="20" t="s">
        <v>445</v>
      </c>
      <c r="O404" s="20" t="s">
        <v>445</v>
      </c>
      <c r="P404" s="24" t="s">
        <v>461</v>
      </c>
      <c r="Q404" s="26">
        <v>1</v>
      </c>
      <c r="R404" s="25" t="s">
        <v>1</v>
      </c>
      <c r="S404" s="25" t="s">
        <v>1</v>
      </c>
      <c r="T404" s="25" t="s">
        <v>1</v>
      </c>
      <c r="U404" s="25" t="s">
        <v>1</v>
      </c>
      <c r="V404" s="25" t="s">
        <v>1</v>
      </c>
      <c r="W404" s="25" t="s">
        <v>1</v>
      </c>
      <c r="X404" s="25" t="s">
        <v>1</v>
      </c>
      <c r="Y404" s="25" t="s">
        <v>1</v>
      </c>
      <c r="Z404" s="25" t="s">
        <v>1</v>
      </c>
      <c r="AA404" s="25" t="s">
        <v>1</v>
      </c>
      <c r="AB404" s="25" t="s">
        <v>1</v>
      </c>
      <c r="AC404" s="32" t="s">
        <v>1</v>
      </c>
      <c r="AD404" s="25" t="s">
        <v>1</v>
      </c>
      <c r="AE404" s="25" t="s">
        <v>1</v>
      </c>
      <c r="AF404" s="31" t="s">
        <v>1</v>
      </c>
      <c r="AG404" s="25" t="s">
        <v>1</v>
      </c>
      <c r="AH404" s="25" t="s">
        <v>1</v>
      </c>
      <c r="AI404" s="16" t="s">
        <v>444</v>
      </c>
      <c r="AJ404" s="16" t="s">
        <v>444</v>
      </c>
      <c r="AK404" s="34" t="s">
        <v>444</v>
      </c>
    </row>
    <row r="405" spans="1:37" ht="13.5" customHeight="1" x14ac:dyDescent="0.3">
      <c r="A405" s="3">
        <v>396</v>
      </c>
      <c r="B405" s="6">
        <v>1062</v>
      </c>
      <c r="C405" s="7" t="s">
        <v>342</v>
      </c>
      <c r="D405" s="142" t="s">
        <v>369</v>
      </c>
      <c r="E405" s="142"/>
      <c r="F405" s="7" t="s">
        <v>378</v>
      </c>
      <c r="G405" s="6" t="s">
        <v>389</v>
      </c>
      <c r="H405" s="6" t="s">
        <v>396</v>
      </c>
      <c r="I405" s="6" t="s">
        <v>1</v>
      </c>
      <c r="J405" s="6" t="s">
        <v>423</v>
      </c>
      <c r="K405" s="6" t="s">
        <v>1</v>
      </c>
      <c r="L405" s="6" t="s">
        <v>458</v>
      </c>
      <c r="M405" s="20" t="s">
        <v>7</v>
      </c>
      <c r="N405" s="15" t="s">
        <v>443</v>
      </c>
      <c r="O405" s="20" t="s">
        <v>445</v>
      </c>
      <c r="P405" s="24" t="s">
        <v>461</v>
      </c>
      <c r="Q405" s="26">
        <v>1</v>
      </c>
      <c r="R405" s="25" t="s">
        <v>1</v>
      </c>
      <c r="S405" s="25" t="s">
        <v>1</v>
      </c>
      <c r="T405" s="25" t="s">
        <v>1</v>
      </c>
      <c r="U405" s="25" t="s">
        <v>1</v>
      </c>
      <c r="V405" s="25" t="s">
        <v>1</v>
      </c>
      <c r="W405" s="25" t="s">
        <v>1</v>
      </c>
      <c r="X405" s="25" t="s">
        <v>1</v>
      </c>
      <c r="Y405" s="25" t="s">
        <v>1</v>
      </c>
      <c r="Z405" s="25" t="s">
        <v>1</v>
      </c>
      <c r="AA405" s="25" t="s">
        <v>1</v>
      </c>
      <c r="AB405" s="25" t="s">
        <v>1</v>
      </c>
      <c r="AC405" s="32" t="s">
        <v>1</v>
      </c>
      <c r="AD405" s="31" t="s">
        <v>1</v>
      </c>
      <c r="AE405" s="25" t="s">
        <v>1</v>
      </c>
      <c r="AF405" s="25" t="s">
        <v>1</v>
      </c>
      <c r="AG405" s="25" t="s">
        <v>1</v>
      </c>
      <c r="AH405" s="25" t="s">
        <v>1</v>
      </c>
      <c r="AI405" s="16" t="s">
        <v>444</v>
      </c>
      <c r="AJ405" s="25" t="s">
        <v>1</v>
      </c>
      <c r="AK405" s="34" t="s">
        <v>444</v>
      </c>
    </row>
    <row r="406" spans="1:37" ht="18.75" customHeight="1" x14ac:dyDescent="0.3">
      <c r="A406" s="3">
        <v>397</v>
      </c>
      <c r="B406" s="6">
        <v>3</v>
      </c>
      <c r="C406" s="7" t="s">
        <v>343</v>
      </c>
      <c r="D406" s="142" t="s">
        <v>369</v>
      </c>
      <c r="E406" s="142"/>
      <c r="F406" s="7" t="s">
        <v>378</v>
      </c>
      <c r="G406" s="6" t="s">
        <v>390</v>
      </c>
      <c r="H406" s="6" t="s">
        <v>396</v>
      </c>
      <c r="I406" s="6" t="s">
        <v>1</v>
      </c>
      <c r="J406" s="6" t="s">
        <v>428</v>
      </c>
      <c r="K406" s="6" t="s">
        <v>1</v>
      </c>
      <c r="L406" s="6" t="s">
        <v>458</v>
      </c>
      <c r="M406" s="17" t="s">
        <v>8</v>
      </c>
      <c r="N406" s="15" t="s">
        <v>443</v>
      </c>
      <c r="O406" s="15" t="s">
        <v>443</v>
      </c>
      <c r="P406" s="24" t="s">
        <v>461</v>
      </c>
      <c r="Q406" s="25" t="s">
        <v>1</v>
      </c>
      <c r="R406" s="25" t="s">
        <v>1</v>
      </c>
      <c r="S406" s="25" t="s">
        <v>1</v>
      </c>
      <c r="T406" s="25" t="s">
        <v>1</v>
      </c>
      <c r="U406" s="25" t="s">
        <v>1</v>
      </c>
      <c r="V406" s="25" t="s">
        <v>1</v>
      </c>
      <c r="W406" s="25" t="s">
        <v>1</v>
      </c>
      <c r="X406" s="25" t="s">
        <v>1</v>
      </c>
      <c r="Y406" s="25" t="s">
        <v>1</v>
      </c>
      <c r="Z406" s="25" t="s">
        <v>1</v>
      </c>
      <c r="AA406" s="25" t="s">
        <v>1</v>
      </c>
      <c r="AB406" s="25" t="s">
        <v>1</v>
      </c>
      <c r="AC406" s="32" t="s">
        <v>1</v>
      </c>
      <c r="AD406" s="25" t="s">
        <v>1</v>
      </c>
      <c r="AE406" s="31" t="s">
        <v>1</v>
      </c>
      <c r="AF406" s="31" t="s">
        <v>1</v>
      </c>
      <c r="AG406" s="25" t="s">
        <v>1</v>
      </c>
      <c r="AH406" s="32" t="s">
        <v>1</v>
      </c>
      <c r="AI406" s="16" t="s">
        <v>444</v>
      </c>
      <c r="AJ406" s="16" t="s">
        <v>444</v>
      </c>
      <c r="AK406" s="34" t="s">
        <v>444</v>
      </c>
    </row>
    <row r="407" spans="1:37" ht="18" customHeight="1" x14ac:dyDescent="0.3">
      <c r="A407" s="143" t="s">
        <v>8</v>
      </c>
      <c r="B407" s="143"/>
      <c r="C407" s="143"/>
      <c r="D407" s="143"/>
      <c r="E407" s="141" t="s">
        <v>1</v>
      </c>
      <c r="F407" s="141"/>
      <c r="G407" s="141"/>
      <c r="H407" s="141"/>
      <c r="I407" s="141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  <c r="Z407" s="141"/>
      <c r="AA407" s="141"/>
      <c r="AB407" s="141"/>
      <c r="AC407" s="141"/>
      <c r="AD407" s="141"/>
      <c r="AE407" s="141"/>
      <c r="AF407" s="141"/>
      <c r="AG407" s="141"/>
      <c r="AH407" s="141"/>
      <c r="AI407" s="141"/>
      <c r="AJ407" s="141"/>
      <c r="AK407" s="141"/>
    </row>
    <row r="408" spans="1:37" ht="18.75" customHeight="1" x14ac:dyDescent="0.3">
      <c r="A408" s="3">
        <v>398</v>
      </c>
      <c r="B408" s="6">
        <v>1312</v>
      </c>
      <c r="C408" s="7" t="s">
        <v>344</v>
      </c>
      <c r="D408" s="142" t="s">
        <v>369</v>
      </c>
      <c r="E408" s="142"/>
      <c r="F408" s="7" t="s">
        <v>378</v>
      </c>
      <c r="G408" s="6" t="s">
        <v>383</v>
      </c>
      <c r="H408" s="6" t="s">
        <v>396</v>
      </c>
      <c r="I408" s="6" t="s">
        <v>22</v>
      </c>
      <c r="J408" s="6" t="s">
        <v>427</v>
      </c>
      <c r="K408" s="6" t="s">
        <v>1</v>
      </c>
      <c r="L408" s="6" t="s">
        <v>458</v>
      </c>
      <c r="M408" s="17" t="s">
        <v>8</v>
      </c>
      <c r="N408" s="21" t="s">
        <v>1</v>
      </c>
      <c r="O408" s="21" t="s">
        <v>1</v>
      </c>
      <c r="P408" s="24" t="s">
        <v>461</v>
      </c>
      <c r="Q408" s="25" t="s">
        <v>1</v>
      </c>
      <c r="R408" s="25" t="s">
        <v>1</v>
      </c>
      <c r="S408" s="25" t="s">
        <v>1</v>
      </c>
      <c r="T408" s="25" t="s">
        <v>1</v>
      </c>
      <c r="U408" s="25" t="s">
        <v>1</v>
      </c>
      <c r="V408" s="25" t="s">
        <v>1</v>
      </c>
      <c r="W408" s="25" t="s">
        <v>1</v>
      </c>
      <c r="X408" s="25" t="s">
        <v>1</v>
      </c>
      <c r="Y408" s="25" t="s">
        <v>1</v>
      </c>
      <c r="Z408" s="25" t="s">
        <v>1</v>
      </c>
      <c r="AA408" s="25" t="s">
        <v>1</v>
      </c>
      <c r="AB408" s="25" t="s">
        <v>1</v>
      </c>
      <c r="AC408" s="32" t="s">
        <v>1</v>
      </c>
      <c r="AD408" s="25" t="s">
        <v>1</v>
      </c>
      <c r="AE408" s="25" t="s">
        <v>1</v>
      </c>
      <c r="AF408" s="25" t="s">
        <v>1</v>
      </c>
      <c r="AG408" s="25" t="s">
        <v>1</v>
      </c>
      <c r="AH408" s="25" t="s">
        <v>1</v>
      </c>
      <c r="AI408" s="25" t="s">
        <v>1</v>
      </c>
      <c r="AJ408" s="25" t="s">
        <v>1</v>
      </c>
      <c r="AK408" s="33" t="s">
        <v>1</v>
      </c>
    </row>
    <row r="409" spans="1:37" ht="14.25" customHeight="1" x14ac:dyDescent="0.3">
      <c r="A409" s="3">
        <v>399</v>
      </c>
      <c r="B409" s="6">
        <v>415</v>
      </c>
      <c r="C409" s="7" t="s">
        <v>345</v>
      </c>
      <c r="D409" s="142" t="s">
        <v>369</v>
      </c>
      <c r="E409" s="142"/>
      <c r="F409" s="7" t="s">
        <v>378</v>
      </c>
      <c r="G409" s="6" t="s">
        <v>386</v>
      </c>
      <c r="H409" s="6" t="s">
        <v>396</v>
      </c>
      <c r="I409" s="6" t="s">
        <v>270</v>
      </c>
      <c r="J409" s="6" t="s">
        <v>270</v>
      </c>
      <c r="K409" s="6" t="s">
        <v>1</v>
      </c>
      <c r="L409" s="6" t="s">
        <v>458</v>
      </c>
      <c r="M409" s="17" t="s">
        <v>8</v>
      </c>
      <c r="N409" s="21" t="s">
        <v>1</v>
      </c>
      <c r="O409" s="21" t="s">
        <v>1</v>
      </c>
      <c r="P409" s="24" t="s">
        <v>461</v>
      </c>
      <c r="Q409" s="25" t="s">
        <v>1</v>
      </c>
      <c r="R409" s="25" t="s">
        <v>1</v>
      </c>
      <c r="S409" s="25" t="s">
        <v>1</v>
      </c>
      <c r="T409" s="25" t="s">
        <v>1</v>
      </c>
      <c r="U409" s="25" t="s">
        <v>1</v>
      </c>
      <c r="V409" s="25" t="s">
        <v>1</v>
      </c>
      <c r="W409" s="25" t="s">
        <v>1</v>
      </c>
      <c r="X409" s="25" t="s">
        <v>1</v>
      </c>
      <c r="Y409" s="25" t="s">
        <v>1</v>
      </c>
      <c r="Z409" s="25" t="s">
        <v>1</v>
      </c>
      <c r="AA409" s="25" t="s">
        <v>1</v>
      </c>
      <c r="AB409" s="25" t="s">
        <v>1</v>
      </c>
      <c r="AC409" s="32" t="s">
        <v>1</v>
      </c>
      <c r="AD409" s="25" t="s">
        <v>1</v>
      </c>
      <c r="AE409" s="25" t="s">
        <v>1</v>
      </c>
      <c r="AF409" s="25" t="s">
        <v>1</v>
      </c>
      <c r="AG409" s="25" t="s">
        <v>1</v>
      </c>
      <c r="AH409" s="25" t="s">
        <v>1</v>
      </c>
      <c r="AI409" s="25" t="s">
        <v>1</v>
      </c>
      <c r="AJ409" s="25" t="s">
        <v>1</v>
      </c>
      <c r="AK409" s="33" t="s">
        <v>1</v>
      </c>
    </row>
    <row r="410" spans="1:37" ht="14.25" customHeight="1" x14ac:dyDescent="0.3">
      <c r="A410" s="3">
        <v>400</v>
      </c>
      <c r="B410" s="6">
        <v>324</v>
      </c>
      <c r="C410" s="7" t="s">
        <v>346</v>
      </c>
      <c r="D410" s="142" t="s">
        <v>369</v>
      </c>
      <c r="E410" s="142"/>
      <c r="F410" s="7" t="s">
        <v>378</v>
      </c>
      <c r="G410" s="6" t="s">
        <v>386</v>
      </c>
      <c r="H410" s="6" t="s">
        <v>396</v>
      </c>
      <c r="I410" s="6" t="s">
        <v>270</v>
      </c>
      <c r="J410" s="6" t="s">
        <v>270</v>
      </c>
      <c r="K410" s="6" t="s">
        <v>1</v>
      </c>
      <c r="L410" s="6" t="s">
        <v>458</v>
      </c>
      <c r="M410" s="17" t="s">
        <v>8</v>
      </c>
      <c r="N410" s="21" t="s">
        <v>1</v>
      </c>
      <c r="O410" s="15" t="s">
        <v>443</v>
      </c>
      <c r="P410" s="24" t="s">
        <v>461</v>
      </c>
      <c r="Q410" s="25" t="s">
        <v>1</v>
      </c>
      <c r="R410" s="25" t="s">
        <v>1</v>
      </c>
      <c r="S410" s="25" t="s">
        <v>1</v>
      </c>
      <c r="T410" s="25" t="s">
        <v>1</v>
      </c>
      <c r="U410" s="25" t="s">
        <v>1</v>
      </c>
      <c r="V410" s="25" t="s">
        <v>1</v>
      </c>
      <c r="W410" s="25" t="s">
        <v>1</v>
      </c>
      <c r="X410" s="25" t="s">
        <v>1</v>
      </c>
      <c r="Y410" s="25" t="s">
        <v>1</v>
      </c>
      <c r="Z410" s="25" t="s">
        <v>1</v>
      </c>
      <c r="AA410" s="25" t="s">
        <v>1</v>
      </c>
      <c r="AB410" s="25" t="s">
        <v>1</v>
      </c>
      <c r="AC410" s="32" t="s">
        <v>1</v>
      </c>
      <c r="AD410" s="25" t="s">
        <v>1</v>
      </c>
      <c r="AE410" s="25" t="s">
        <v>1</v>
      </c>
      <c r="AF410" s="25" t="s">
        <v>1</v>
      </c>
      <c r="AG410" s="25" t="s">
        <v>1</v>
      </c>
      <c r="AH410" s="25" t="s">
        <v>1</v>
      </c>
      <c r="AI410" s="25" t="s">
        <v>1</v>
      </c>
      <c r="AJ410" s="25" t="s">
        <v>1</v>
      </c>
      <c r="AK410" s="33" t="s">
        <v>1</v>
      </c>
    </row>
    <row r="411" spans="1:37" ht="18.75" customHeight="1" x14ac:dyDescent="0.3">
      <c r="A411" s="3">
        <v>401</v>
      </c>
      <c r="B411" s="6">
        <v>1118</v>
      </c>
      <c r="C411" s="7" t="s">
        <v>347</v>
      </c>
      <c r="D411" s="142" t="s">
        <v>369</v>
      </c>
      <c r="E411" s="142"/>
      <c r="F411" s="7" t="s">
        <v>378</v>
      </c>
      <c r="G411" s="6" t="s">
        <v>390</v>
      </c>
      <c r="H411" s="6" t="s">
        <v>396</v>
      </c>
      <c r="I411" s="6" t="s">
        <v>1</v>
      </c>
      <c r="J411" s="6" t="s">
        <v>429</v>
      </c>
      <c r="K411" s="6" t="s">
        <v>448</v>
      </c>
      <c r="L411" s="6" t="s">
        <v>458</v>
      </c>
      <c r="M411" s="17" t="s">
        <v>8</v>
      </c>
      <c r="N411" s="21" t="s">
        <v>1</v>
      </c>
      <c r="O411" s="21" t="s">
        <v>1</v>
      </c>
      <c r="P411" s="24" t="s">
        <v>461</v>
      </c>
      <c r="Q411" s="25" t="s">
        <v>1</v>
      </c>
      <c r="R411" s="25" t="s">
        <v>1</v>
      </c>
      <c r="S411" s="25" t="s">
        <v>1</v>
      </c>
      <c r="T411" s="25" t="s">
        <v>1</v>
      </c>
      <c r="U411" s="25" t="s">
        <v>1</v>
      </c>
      <c r="V411" s="25" t="s">
        <v>1</v>
      </c>
      <c r="W411" s="25" t="s">
        <v>1</v>
      </c>
      <c r="X411" s="25" t="s">
        <v>1</v>
      </c>
      <c r="Y411" s="25" t="s">
        <v>1</v>
      </c>
      <c r="Z411" s="25" t="s">
        <v>1</v>
      </c>
      <c r="AA411" s="25" t="s">
        <v>1</v>
      </c>
      <c r="AB411" s="25" t="s">
        <v>1</v>
      </c>
      <c r="AC411" s="32" t="s">
        <v>1</v>
      </c>
      <c r="AD411" s="25" t="s">
        <v>1</v>
      </c>
      <c r="AE411" s="25" t="s">
        <v>1</v>
      </c>
      <c r="AF411" s="25" t="s">
        <v>1</v>
      </c>
      <c r="AG411" s="25" t="s">
        <v>1</v>
      </c>
      <c r="AH411" s="25" t="s">
        <v>1</v>
      </c>
      <c r="AI411" s="25" t="s">
        <v>1</v>
      </c>
      <c r="AJ411" s="25" t="s">
        <v>1</v>
      </c>
      <c r="AK411" s="33" t="s">
        <v>1</v>
      </c>
    </row>
    <row r="412" spans="1:37" ht="18.75" customHeight="1" x14ac:dyDescent="0.3">
      <c r="A412" s="3">
        <v>402</v>
      </c>
      <c r="B412" s="6">
        <v>1120</v>
      </c>
      <c r="C412" s="7" t="s">
        <v>348</v>
      </c>
      <c r="D412" s="142" t="s">
        <v>369</v>
      </c>
      <c r="E412" s="142"/>
      <c r="F412" s="7" t="s">
        <v>378</v>
      </c>
      <c r="G412" s="6" t="s">
        <v>390</v>
      </c>
      <c r="H412" s="6" t="s">
        <v>396</v>
      </c>
      <c r="I412" s="6" t="s">
        <v>1</v>
      </c>
      <c r="J412" s="6" t="s">
        <v>429</v>
      </c>
      <c r="K412" s="6" t="s">
        <v>448</v>
      </c>
      <c r="L412" s="6" t="s">
        <v>458</v>
      </c>
      <c r="M412" s="17" t="s">
        <v>8</v>
      </c>
      <c r="N412" s="21" t="s">
        <v>1</v>
      </c>
      <c r="O412" s="21" t="s">
        <v>1</v>
      </c>
      <c r="P412" s="24" t="s">
        <v>461</v>
      </c>
      <c r="Q412" s="25" t="s">
        <v>1</v>
      </c>
      <c r="R412" s="25" t="s">
        <v>1</v>
      </c>
      <c r="S412" s="25" t="s">
        <v>1</v>
      </c>
      <c r="T412" s="25" t="s">
        <v>1</v>
      </c>
      <c r="U412" s="25" t="s">
        <v>1</v>
      </c>
      <c r="V412" s="25" t="s">
        <v>1</v>
      </c>
      <c r="W412" s="25" t="s">
        <v>1</v>
      </c>
      <c r="X412" s="25" t="s">
        <v>1</v>
      </c>
      <c r="Y412" s="25" t="s">
        <v>1</v>
      </c>
      <c r="Z412" s="25" t="s">
        <v>1</v>
      </c>
      <c r="AA412" s="25" t="s">
        <v>1</v>
      </c>
      <c r="AB412" s="25" t="s">
        <v>1</v>
      </c>
      <c r="AC412" s="32" t="s">
        <v>1</v>
      </c>
      <c r="AD412" s="25" t="s">
        <v>1</v>
      </c>
      <c r="AE412" s="25" t="s">
        <v>1</v>
      </c>
      <c r="AF412" s="25" t="s">
        <v>1</v>
      </c>
      <c r="AG412" s="25" t="s">
        <v>1</v>
      </c>
      <c r="AH412" s="25" t="s">
        <v>1</v>
      </c>
      <c r="AI412" s="25" t="s">
        <v>1</v>
      </c>
      <c r="AJ412" s="25" t="s">
        <v>1</v>
      </c>
      <c r="AK412" s="33" t="s">
        <v>1</v>
      </c>
    </row>
    <row r="413" spans="1:37" ht="18" customHeight="1" x14ac:dyDescent="0.3">
      <c r="A413" s="3">
        <v>403</v>
      </c>
      <c r="B413" s="6">
        <v>1129</v>
      </c>
      <c r="C413" s="7" t="s">
        <v>349</v>
      </c>
      <c r="D413" s="142" t="s">
        <v>369</v>
      </c>
      <c r="E413" s="142"/>
      <c r="F413" s="7" t="s">
        <v>378</v>
      </c>
      <c r="G413" s="6" t="s">
        <v>390</v>
      </c>
      <c r="H413" s="6" t="s">
        <v>396</v>
      </c>
      <c r="I413" s="6" t="s">
        <v>1</v>
      </c>
      <c r="J413" s="6" t="s">
        <v>429</v>
      </c>
      <c r="K413" s="6" t="s">
        <v>448</v>
      </c>
      <c r="L413" s="6" t="s">
        <v>458</v>
      </c>
      <c r="M413" s="17" t="s">
        <v>8</v>
      </c>
      <c r="N413" s="21" t="s">
        <v>1</v>
      </c>
      <c r="O413" s="21" t="s">
        <v>1</v>
      </c>
      <c r="P413" s="24" t="s">
        <v>461</v>
      </c>
      <c r="Q413" s="25" t="s">
        <v>1</v>
      </c>
      <c r="R413" s="25" t="s">
        <v>1</v>
      </c>
      <c r="S413" s="25" t="s">
        <v>1</v>
      </c>
      <c r="T413" s="25" t="s">
        <v>1</v>
      </c>
      <c r="U413" s="25" t="s">
        <v>1</v>
      </c>
      <c r="V413" s="25" t="s">
        <v>1</v>
      </c>
      <c r="W413" s="25" t="s">
        <v>1</v>
      </c>
      <c r="X413" s="25" t="s">
        <v>1</v>
      </c>
      <c r="Y413" s="25" t="s">
        <v>1</v>
      </c>
      <c r="Z413" s="25" t="s">
        <v>1</v>
      </c>
      <c r="AA413" s="25" t="s">
        <v>1</v>
      </c>
      <c r="AB413" s="25" t="s">
        <v>1</v>
      </c>
      <c r="AC413" s="32" t="s">
        <v>1</v>
      </c>
      <c r="AD413" s="25" t="s">
        <v>1</v>
      </c>
      <c r="AE413" s="25" t="s">
        <v>1</v>
      </c>
      <c r="AF413" s="25" t="s">
        <v>1</v>
      </c>
      <c r="AG413" s="25" t="s">
        <v>1</v>
      </c>
      <c r="AH413" s="25" t="s">
        <v>1</v>
      </c>
      <c r="AI413" s="25" t="s">
        <v>1</v>
      </c>
      <c r="AJ413" s="25" t="s">
        <v>1</v>
      </c>
      <c r="AK413" s="33" t="s">
        <v>1</v>
      </c>
    </row>
    <row r="414" spans="1:37" ht="18.75" customHeight="1" x14ac:dyDescent="0.3">
      <c r="A414" s="3">
        <v>404</v>
      </c>
      <c r="B414" s="6">
        <v>1114</v>
      </c>
      <c r="C414" s="7" t="s">
        <v>350</v>
      </c>
      <c r="D414" s="142" t="s">
        <v>369</v>
      </c>
      <c r="E414" s="142"/>
      <c r="F414" s="7" t="s">
        <v>378</v>
      </c>
      <c r="G414" s="6" t="s">
        <v>390</v>
      </c>
      <c r="H414" s="6" t="s">
        <v>396</v>
      </c>
      <c r="I414" s="6" t="s">
        <v>1</v>
      </c>
      <c r="J414" s="6" t="s">
        <v>429</v>
      </c>
      <c r="K414" s="6" t="s">
        <v>448</v>
      </c>
      <c r="L414" s="6" t="s">
        <v>458</v>
      </c>
      <c r="M414" s="17" t="s">
        <v>8</v>
      </c>
      <c r="N414" s="21" t="s">
        <v>1</v>
      </c>
      <c r="O414" s="21" t="s">
        <v>1</v>
      </c>
      <c r="P414" s="24" t="s">
        <v>461</v>
      </c>
      <c r="Q414" s="25" t="s">
        <v>1</v>
      </c>
      <c r="R414" s="25" t="s">
        <v>1</v>
      </c>
      <c r="S414" s="25" t="s">
        <v>1</v>
      </c>
      <c r="T414" s="25" t="s">
        <v>1</v>
      </c>
      <c r="U414" s="25" t="s">
        <v>1</v>
      </c>
      <c r="V414" s="25" t="s">
        <v>1</v>
      </c>
      <c r="W414" s="25" t="s">
        <v>1</v>
      </c>
      <c r="X414" s="25" t="s">
        <v>1</v>
      </c>
      <c r="Y414" s="25" t="s">
        <v>1</v>
      </c>
      <c r="Z414" s="25" t="s">
        <v>1</v>
      </c>
      <c r="AA414" s="25" t="s">
        <v>1</v>
      </c>
      <c r="AB414" s="25" t="s">
        <v>1</v>
      </c>
      <c r="AC414" s="32" t="s">
        <v>1</v>
      </c>
      <c r="AD414" s="25" t="s">
        <v>1</v>
      </c>
      <c r="AE414" s="25" t="s">
        <v>1</v>
      </c>
      <c r="AF414" s="25" t="s">
        <v>1</v>
      </c>
      <c r="AG414" s="25" t="s">
        <v>1</v>
      </c>
      <c r="AH414" s="25" t="s">
        <v>1</v>
      </c>
      <c r="AI414" s="25" t="s">
        <v>1</v>
      </c>
      <c r="AJ414" s="25" t="s">
        <v>1</v>
      </c>
      <c r="AK414" s="33" t="s">
        <v>1</v>
      </c>
    </row>
    <row r="415" spans="1:37" ht="18.75" customHeight="1" x14ac:dyDescent="0.3">
      <c r="A415" s="3">
        <v>405</v>
      </c>
      <c r="B415" s="6">
        <v>1116</v>
      </c>
      <c r="C415" s="7" t="s">
        <v>351</v>
      </c>
      <c r="D415" s="142" t="s">
        <v>369</v>
      </c>
      <c r="E415" s="142"/>
      <c r="F415" s="7" t="s">
        <v>378</v>
      </c>
      <c r="G415" s="6" t="s">
        <v>390</v>
      </c>
      <c r="H415" s="6" t="s">
        <v>396</v>
      </c>
      <c r="I415" s="6" t="s">
        <v>1</v>
      </c>
      <c r="J415" s="6" t="s">
        <v>429</v>
      </c>
      <c r="K415" s="6" t="s">
        <v>448</v>
      </c>
      <c r="L415" s="6" t="s">
        <v>458</v>
      </c>
      <c r="M415" s="17" t="s">
        <v>8</v>
      </c>
      <c r="N415" s="15" t="s">
        <v>443</v>
      </c>
      <c r="O415" s="15" t="s">
        <v>443</v>
      </c>
      <c r="P415" s="24" t="s">
        <v>461</v>
      </c>
      <c r="Q415" s="25" t="s">
        <v>1</v>
      </c>
      <c r="R415" s="25" t="s">
        <v>1</v>
      </c>
      <c r="S415" s="25" t="s">
        <v>1</v>
      </c>
      <c r="T415" s="25" t="s">
        <v>1</v>
      </c>
      <c r="U415" s="25" t="s">
        <v>1</v>
      </c>
      <c r="V415" s="25" t="s">
        <v>1</v>
      </c>
      <c r="W415" s="25" t="s">
        <v>1</v>
      </c>
      <c r="X415" s="25" t="s">
        <v>1</v>
      </c>
      <c r="Y415" s="25" t="s">
        <v>1</v>
      </c>
      <c r="Z415" s="25" t="s">
        <v>1</v>
      </c>
      <c r="AA415" s="25" t="s">
        <v>1</v>
      </c>
      <c r="AB415" s="25" t="s">
        <v>1</v>
      </c>
      <c r="AC415" s="32" t="s">
        <v>1</v>
      </c>
      <c r="AD415" s="25" t="s">
        <v>1</v>
      </c>
      <c r="AE415" s="25" t="s">
        <v>1</v>
      </c>
      <c r="AF415" s="25" t="s">
        <v>1</v>
      </c>
      <c r="AG415" s="25" t="s">
        <v>1</v>
      </c>
      <c r="AH415" s="25" t="s">
        <v>1</v>
      </c>
      <c r="AI415" s="25" t="s">
        <v>1</v>
      </c>
      <c r="AJ415" s="25" t="s">
        <v>1</v>
      </c>
      <c r="AK415" s="33" t="s">
        <v>1</v>
      </c>
    </row>
    <row r="416" spans="1:37" ht="14.25" customHeight="1" x14ac:dyDescent="0.3">
      <c r="A416" s="3">
        <v>406</v>
      </c>
      <c r="B416" s="6">
        <v>171</v>
      </c>
      <c r="C416" s="7" t="s">
        <v>352</v>
      </c>
      <c r="D416" s="142" t="s">
        <v>369</v>
      </c>
      <c r="E416" s="142"/>
      <c r="F416" s="7" t="s">
        <v>378</v>
      </c>
      <c r="G416" s="6" t="s">
        <v>390</v>
      </c>
      <c r="H416" s="6" t="s">
        <v>396</v>
      </c>
      <c r="I416" s="6" t="s">
        <v>1</v>
      </c>
      <c r="J416" s="6" t="s">
        <v>433</v>
      </c>
      <c r="K416" s="6" t="s">
        <v>447</v>
      </c>
      <c r="L416" s="6" t="s">
        <v>458</v>
      </c>
      <c r="M416" s="17" t="s">
        <v>8</v>
      </c>
      <c r="N416" s="21" t="s">
        <v>1</v>
      </c>
      <c r="O416" s="15" t="s">
        <v>443</v>
      </c>
      <c r="P416" s="24" t="s">
        <v>461</v>
      </c>
      <c r="Q416" s="25" t="s">
        <v>1</v>
      </c>
      <c r="R416" s="25" t="s">
        <v>1</v>
      </c>
      <c r="S416" s="25" t="s">
        <v>1</v>
      </c>
      <c r="T416" s="25" t="s">
        <v>1</v>
      </c>
      <c r="U416" s="25" t="s">
        <v>1</v>
      </c>
      <c r="V416" s="25" t="s">
        <v>1</v>
      </c>
      <c r="W416" s="25" t="s">
        <v>1</v>
      </c>
      <c r="X416" s="25" t="s">
        <v>1</v>
      </c>
      <c r="Y416" s="25" t="s">
        <v>1</v>
      </c>
      <c r="Z416" s="25" t="s">
        <v>1</v>
      </c>
      <c r="AA416" s="25" t="s">
        <v>1</v>
      </c>
      <c r="AB416" s="25" t="s">
        <v>1</v>
      </c>
      <c r="AC416" s="32" t="s">
        <v>1</v>
      </c>
      <c r="AD416" s="25" t="s">
        <v>1</v>
      </c>
      <c r="AE416" s="25" t="s">
        <v>1</v>
      </c>
      <c r="AF416" s="25" t="s">
        <v>1</v>
      </c>
      <c r="AG416" s="25" t="s">
        <v>1</v>
      </c>
      <c r="AH416" s="25" t="s">
        <v>1</v>
      </c>
      <c r="AI416" s="25" t="s">
        <v>1</v>
      </c>
      <c r="AJ416" s="25" t="s">
        <v>1</v>
      </c>
      <c r="AK416" s="33" t="s">
        <v>1</v>
      </c>
    </row>
    <row r="417" spans="1:37" ht="18.75" customHeight="1" x14ac:dyDescent="0.3">
      <c r="A417" s="3">
        <v>407</v>
      </c>
      <c r="B417" s="6">
        <v>1502</v>
      </c>
      <c r="C417" s="7" t="s">
        <v>353</v>
      </c>
      <c r="D417" s="142" t="s">
        <v>369</v>
      </c>
      <c r="E417" s="142"/>
      <c r="F417" s="7" t="s">
        <v>378</v>
      </c>
      <c r="G417" s="6" t="s">
        <v>390</v>
      </c>
      <c r="H417" s="6" t="s">
        <v>396</v>
      </c>
      <c r="I417" s="6" t="s">
        <v>1</v>
      </c>
      <c r="J417" s="6" t="s">
        <v>429</v>
      </c>
      <c r="K417" s="6" t="s">
        <v>448</v>
      </c>
      <c r="L417" s="6" t="s">
        <v>458</v>
      </c>
      <c r="M417" s="17" t="s">
        <v>8</v>
      </c>
      <c r="N417" s="21" t="s">
        <v>1</v>
      </c>
      <c r="O417" s="21" t="s">
        <v>1</v>
      </c>
      <c r="P417" s="24" t="s">
        <v>461</v>
      </c>
      <c r="Q417" s="25" t="s">
        <v>1</v>
      </c>
      <c r="R417" s="25" t="s">
        <v>1</v>
      </c>
      <c r="S417" s="25" t="s">
        <v>1</v>
      </c>
      <c r="T417" s="25" t="s">
        <v>1</v>
      </c>
      <c r="U417" s="25" t="s">
        <v>1</v>
      </c>
      <c r="V417" s="25" t="s">
        <v>1</v>
      </c>
      <c r="W417" s="25" t="s">
        <v>1</v>
      </c>
      <c r="X417" s="25" t="s">
        <v>1</v>
      </c>
      <c r="Y417" s="25" t="s">
        <v>1</v>
      </c>
      <c r="Z417" s="25" t="s">
        <v>1</v>
      </c>
      <c r="AA417" s="25" t="s">
        <v>1</v>
      </c>
      <c r="AB417" s="25" t="s">
        <v>1</v>
      </c>
      <c r="AC417" s="32" t="s">
        <v>1</v>
      </c>
      <c r="AD417" s="25" t="s">
        <v>1</v>
      </c>
      <c r="AE417" s="25" t="s">
        <v>1</v>
      </c>
      <c r="AF417" s="25" t="s">
        <v>1</v>
      </c>
      <c r="AG417" s="25" t="s">
        <v>1</v>
      </c>
      <c r="AH417" s="25" t="s">
        <v>1</v>
      </c>
      <c r="AI417" s="25" t="s">
        <v>1</v>
      </c>
      <c r="AJ417" s="25" t="s">
        <v>1</v>
      </c>
      <c r="AK417" s="33" t="s">
        <v>1</v>
      </c>
    </row>
    <row r="418" spans="1:37" ht="18" customHeight="1" x14ac:dyDescent="0.3">
      <c r="A418" s="3">
        <v>408</v>
      </c>
      <c r="B418" s="6">
        <v>1115</v>
      </c>
      <c r="C418" s="7" t="s">
        <v>354</v>
      </c>
      <c r="D418" s="142" t="s">
        <v>369</v>
      </c>
      <c r="E418" s="142"/>
      <c r="F418" s="7" t="s">
        <v>378</v>
      </c>
      <c r="G418" s="6" t="s">
        <v>390</v>
      </c>
      <c r="H418" s="6" t="s">
        <v>396</v>
      </c>
      <c r="I418" s="6" t="s">
        <v>1</v>
      </c>
      <c r="J418" s="6" t="s">
        <v>429</v>
      </c>
      <c r="K418" s="6" t="s">
        <v>448</v>
      </c>
      <c r="L418" s="6" t="s">
        <v>458</v>
      </c>
      <c r="M418" s="17" t="s">
        <v>8</v>
      </c>
      <c r="N418" s="21" t="s">
        <v>1</v>
      </c>
      <c r="O418" s="21" t="s">
        <v>1</v>
      </c>
      <c r="P418" s="24" t="s">
        <v>461</v>
      </c>
      <c r="Q418" s="25" t="s">
        <v>1</v>
      </c>
      <c r="R418" s="25" t="s">
        <v>1</v>
      </c>
      <c r="S418" s="25" t="s">
        <v>1</v>
      </c>
      <c r="T418" s="25" t="s">
        <v>1</v>
      </c>
      <c r="U418" s="25" t="s">
        <v>1</v>
      </c>
      <c r="V418" s="25" t="s">
        <v>1</v>
      </c>
      <c r="W418" s="25" t="s">
        <v>1</v>
      </c>
      <c r="X418" s="25" t="s">
        <v>1</v>
      </c>
      <c r="Y418" s="25" t="s">
        <v>1</v>
      </c>
      <c r="Z418" s="25" t="s">
        <v>1</v>
      </c>
      <c r="AA418" s="25" t="s">
        <v>1</v>
      </c>
      <c r="AB418" s="25" t="s">
        <v>1</v>
      </c>
      <c r="AC418" s="32" t="s">
        <v>1</v>
      </c>
      <c r="AD418" s="25" t="s">
        <v>1</v>
      </c>
      <c r="AE418" s="25" t="s">
        <v>1</v>
      </c>
      <c r="AF418" s="25" t="s">
        <v>1</v>
      </c>
      <c r="AG418" s="25" t="s">
        <v>1</v>
      </c>
      <c r="AH418" s="25" t="s">
        <v>1</v>
      </c>
      <c r="AI418" s="25" t="s">
        <v>1</v>
      </c>
      <c r="AJ418" s="25" t="s">
        <v>1</v>
      </c>
      <c r="AK418" s="33" t="s">
        <v>1</v>
      </c>
    </row>
    <row r="419" spans="1:37" ht="18.75" customHeight="1" x14ac:dyDescent="0.3">
      <c r="A419" s="3">
        <v>409</v>
      </c>
      <c r="B419" s="6">
        <v>1112</v>
      </c>
      <c r="C419" s="7" t="s">
        <v>355</v>
      </c>
      <c r="D419" s="142" t="s">
        <v>369</v>
      </c>
      <c r="E419" s="142"/>
      <c r="F419" s="7" t="s">
        <v>378</v>
      </c>
      <c r="G419" s="6" t="s">
        <v>390</v>
      </c>
      <c r="H419" s="6" t="s">
        <v>396</v>
      </c>
      <c r="I419" s="6" t="s">
        <v>1</v>
      </c>
      <c r="J419" s="6" t="s">
        <v>429</v>
      </c>
      <c r="K419" s="6" t="s">
        <v>448</v>
      </c>
      <c r="L419" s="6" t="s">
        <v>458</v>
      </c>
      <c r="M419" s="17" t="s">
        <v>8</v>
      </c>
      <c r="N419" s="15" t="s">
        <v>443</v>
      </c>
      <c r="O419" s="15" t="s">
        <v>443</v>
      </c>
      <c r="P419" s="24" t="s">
        <v>461</v>
      </c>
      <c r="Q419" s="25" t="s">
        <v>1</v>
      </c>
      <c r="R419" s="25" t="s">
        <v>1</v>
      </c>
      <c r="S419" s="25" t="s">
        <v>1</v>
      </c>
      <c r="T419" s="25" t="s">
        <v>1</v>
      </c>
      <c r="U419" s="25" t="s">
        <v>1</v>
      </c>
      <c r="V419" s="25" t="s">
        <v>1</v>
      </c>
      <c r="W419" s="25" t="s">
        <v>1</v>
      </c>
      <c r="X419" s="25" t="s">
        <v>1</v>
      </c>
      <c r="Y419" s="25" t="s">
        <v>1</v>
      </c>
      <c r="Z419" s="25" t="s">
        <v>1</v>
      </c>
      <c r="AA419" s="25" t="s">
        <v>1</v>
      </c>
      <c r="AB419" s="25" t="s">
        <v>1</v>
      </c>
      <c r="AC419" s="32" t="s">
        <v>1</v>
      </c>
      <c r="AD419" s="25" t="s">
        <v>1</v>
      </c>
      <c r="AE419" s="25" t="s">
        <v>1</v>
      </c>
      <c r="AF419" s="25" t="s">
        <v>1</v>
      </c>
      <c r="AG419" s="25" t="s">
        <v>1</v>
      </c>
      <c r="AH419" s="25" t="s">
        <v>1</v>
      </c>
      <c r="AI419" s="25" t="s">
        <v>1</v>
      </c>
      <c r="AJ419" s="25" t="s">
        <v>1</v>
      </c>
      <c r="AK419" s="33" t="s">
        <v>1</v>
      </c>
    </row>
    <row r="420" spans="1:37" ht="18.75" customHeight="1" x14ac:dyDescent="0.3">
      <c r="A420" s="3">
        <v>410</v>
      </c>
      <c r="B420" s="6">
        <v>522</v>
      </c>
      <c r="C420" s="7" t="s">
        <v>356</v>
      </c>
      <c r="D420" s="142" t="s">
        <v>369</v>
      </c>
      <c r="E420" s="142"/>
      <c r="F420" s="7" t="s">
        <v>378</v>
      </c>
      <c r="G420" s="6" t="s">
        <v>394</v>
      </c>
      <c r="H420" s="6" t="s">
        <v>396</v>
      </c>
      <c r="I420" s="6" t="s">
        <v>19</v>
      </c>
      <c r="J420" s="6" t="s">
        <v>434</v>
      </c>
      <c r="K420" s="6" t="s">
        <v>19</v>
      </c>
      <c r="L420" s="6" t="s">
        <v>458</v>
      </c>
      <c r="M420" s="17" t="s">
        <v>8</v>
      </c>
      <c r="N420" s="15" t="s">
        <v>443</v>
      </c>
      <c r="O420" s="15" t="s">
        <v>443</v>
      </c>
      <c r="P420" s="24" t="s">
        <v>461</v>
      </c>
      <c r="Q420" s="25" t="s">
        <v>1</v>
      </c>
      <c r="R420" s="25" t="s">
        <v>1</v>
      </c>
      <c r="S420" s="25" t="s">
        <v>1</v>
      </c>
      <c r="T420" s="25" t="s">
        <v>1</v>
      </c>
      <c r="U420" s="25" t="s">
        <v>1</v>
      </c>
      <c r="V420" s="25" t="s">
        <v>1</v>
      </c>
      <c r="W420" s="25" t="s">
        <v>1</v>
      </c>
      <c r="X420" s="25" t="s">
        <v>1</v>
      </c>
      <c r="Y420" s="25" t="s">
        <v>1</v>
      </c>
      <c r="Z420" s="25" t="s">
        <v>1</v>
      </c>
      <c r="AA420" s="25" t="s">
        <v>1</v>
      </c>
      <c r="AB420" s="25" t="s">
        <v>1</v>
      </c>
      <c r="AC420" s="32" t="s">
        <v>1</v>
      </c>
      <c r="AD420" s="25" t="s">
        <v>1</v>
      </c>
      <c r="AE420" s="25" t="s">
        <v>1</v>
      </c>
      <c r="AF420" s="25" t="s">
        <v>1</v>
      </c>
      <c r="AG420" s="25" t="s">
        <v>1</v>
      </c>
      <c r="AH420" s="25" t="s">
        <v>1</v>
      </c>
      <c r="AI420" s="25" t="s">
        <v>1</v>
      </c>
      <c r="AJ420" s="25" t="s">
        <v>1</v>
      </c>
      <c r="AK420" s="33" t="s">
        <v>1</v>
      </c>
    </row>
    <row r="421" spans="1:37" ht="18.75" customHeight="1" x14ac:dyDescent="0.3">
      <c r="A421" s="3">
        <v>411</v>
      </c>
      <c r="B421" s="6">
        <v>40</v>
      </c>
      <c r="C421" s="7" t="s">
        <v>357</v>
      </c>
      <c r="D421" s="142" t="s">
        <v>369</v>
      </c>
      <c r="E421" s="142"/>
      <c r="F421" s="7" t="s">
        <v>378</v>
      </c>
      <c r="G421" s="6" t="s">
        <v>394</v>
      </c>
      <c r="H421" s="6" t="s">
        <v>396</v>
      </c>
      <c r="I421" s="6" t="s">
        <v>19</v>
      </c>
      <c r="J421" s="6" t="s">
        <v>434</v>
      </c>
      <c r="K421" s="6" t="s">
        <v>19</v>
      </c>
      <c r="L421" s="6" t="s">
        <v>458</v>
      </c>
      <c r="M421" s="17" t="s">
        <v>8</v>
      </c>
      <c r="N421" s="21" t="s">
        <v>1</v>
      </c>
      <c r="O421" s="21" t="s">
        <v>1</v>
      </c>
      <c r="P421" s="24" t="s">
        <v>461</v>
      </c>
      <c r="Q421" s="25" t="s">
        <v>1</v>
      </c>
      <c r="R421" s="25" t="s">
        <v>1</v>
      </c>
      <c r="S421" s="25" t="s">
        <v>1</v>
      </c>
      <c r="T421" s="25" t="s">
        <v>1</v>
      </c>
      <c r="U421" s="25" t="s">
        <v>1</v>
      </c>
      <c r="V421" s="25" t="s">
        <v>1</v>
      </c>
      <c r="W421" s="25" t="s">
        <v>1</v>
      </c>
      <c r="X421" s="25" t="s">
        <v>1</v>
      </c>
      <c r="Y421" s="25" t="s">
        <v>1</v>
      </c>
      <c r="Z421" s="25" t="s">
        <v>1</v>
      </c>
      <c r="AA421" s="25" t="s">
        <v>1</v>
      </c>
      <c r="AB421" s="25" t="s">
        <v>1</v>
      </c>
      <c r="AC421" s="32" t="s">
        <v>1</v>
      </c>
      <c r="AD421" s="25" t="s">
        <v>1</v>
      </c>
      <c r="AE421" s="25" t="s">
        <v>1</v>
      </c>
      <c r="AF421" s="25" t="s">
        <v>1</v>
      </c>
      <c r="AG421" s="25" t="s">
        <v>1</v>
      </c>
      <c r="AH421" s="25" t="s">
        <v>1</v>
      </c>
      <c r="AI421" s="25" t="s">
        <v>1</v>
      </c>
      <c r="AJ421" s="25" t="s">
        <v>1</v>
      </c>
      <c r="AK421" s="33" t="s">
        <v>1</v>
      </c>
    </row>
    <row r="422" spans="1:37" ht="18.75" customHeight="1" x14ac:dyDescent="0.3">
      <c r="A422" s="3">
        <v>412</v>
      </c>
      <c r="B422" s="6">
        <v>237</v>
      </c>
      <c r="C422" s="7" t="s">
        <v>358</v>
      </c>
      <c r="D422" s="142" t="s">
        <v>369</v>
      </c>
      <c r="E422" s="142"/>
      <c r="F422" s="7" t="s">
        <v>378</v>
      </c>
      <c r="G422" s="6" t="s">
        <v>394</v>
      </c>
      <c r="H422" s="6" t="s">
        <v>396</v>
      </c>
      <c r="I422" s="6" t="s">
        <v>22</v>
      </c>
      <c r="J422" s="6" t="s">
        <v>427</v>
      </c>
      <c r="K422" s="6" t="s">
        <v>449</v>
      </c>
      <c r="L422" s="6" t="s">
        <v>458</v>
      </c>
      <c r="M422" s="17" t="s">
        <v>8</v>
      </c>
      <c r="N422" s="15" t="s">
        <v>443</v>
      </c>
      <c r="O422" s="15" t="s">
        <v>443</v>
      </c>
      <c r="P422" s="24" t="s">
        <v>461</v>
      </c>
      <c r="Q422" s="25" t="s">
        <v>1</v>
      </c>
      <c r="R422" s="25" t="s">
        <v>1</v>
      </c>
      <c r="S422" s="25" t="s">
        <v>1</v>
      </c>
      <c r="T422" s="25" t="s">
        <v>1</v>
      </c>
      <c r="U422" s="25" t="s">
        <v>1</v>
      </c>
      <c r="V422" s="25" t="s">
        <v>1</v>
      </c>
      <c r="W422" s="25" t="s">
        <v>1</v>
      </c>
      <c r="X422" s="25" t="s">
        <v>1</v>
      </c>
      <c r="Y422" s="25" t="s">
        <v>1</v>
      </c>
      <c r="Z422" s="25" t="s">
        <v>1</v>
      </c>
      <c r="AA422" s="25" t="s">
        <v>1</v>
      </c>
      <c r="AB422" s="25" t="s">
        <v>1</v>
      </c>
      <c r="AC422" s="32" t="s">
        <v>1</v>
      </c>
      <c r="AD422" s="25" t="s">
        <v>1</v>
      </c>
      <c r="AE422" s="25" t="s">
        <v>1</v>
      </c>
      <c r="AF422" s="25" t="s">
        <v>1</v>
      </c>
      <c r="AG422" s="25" t="s">
        <v>1</v>
      </c>
      <c r="AH422" s="25" t="s">
        <v>1</v>
      </c>
      <c r="AI422" s="25" t="s">
        <v>1</v>
      </c>
      <c r="AJ422" s="25" t="s">
        <v>1</v>
      </c>
      <c r="AK422" s="33" t="s">
        <v>1</v>
      </c>
    </row>
    <row r="423" spans="1:37" ht="26.25" customHeight="1" x14ac:dyDescent="0.3">
      <c r="A423" s="3">
        <v>413</v>
      </c>
      <c r="B423" s="6">
        <v>1194</v>
      </c>
      <c r="C423" s="7" t="s">
        <v>359</v>
      </c>
      <c r="D423" s="142" t="s">
        <v>369</v>
      </c>
      <c r="E423" s="142"/>
      <c r="F423" s="7" t="s">
        <v>378</v>
      </c>
      <c r="G423" s="6" t="s">
        <v>394</v>
      </c>
      <c r="H423" s="6" t="s">
        <v>396</v>
      </c>
      <c r="I423" s="6" t="s">
        <v>402</v>
      </c>
      <c r="J423" s="6" t="s">
        <v>435</v>
      </c>
      <c r="K423" s="6" t="s">
        <v>450</v>
      </c>
      <c r="L423" s="6" t="s">
        <v>458</v>
      </c>
      <c r="M423" s="17" t="s">
        <v>8</v>
      </c>
      <c r="N423" s="21" t="s">
        <v>1</v>
      </c>
      <c r="O423" s="15" t="s">
        <v>443</v>
      </c>
      <c r="P423" s="24" t="s">
        <v>461</v>
      </c>
      <c r="Q423" s="25" t="s">
        <v>1</v>
      </c>
      <c r="R423" s="25" t="s">
        <v>1</v>
      </c>
      <c r="S423" s="25" t="s">
        <v>1</v>
      </c>
      <c r="T423" s="25" t="s">
        <v>1</v>
      </c>
      <c r="U423" s="25" t="s">
        <v>1</v>
      </c>
      <c r="V423" s="25" t="s">
        <v>1</v>
      </c>
      <c r="W423" s="25" t="s">
        <v>1</v>
      </c>
      <c r="X423" s="25" t="s">
        <v>1</v>
      </c>
      <c r="Y423" s="25" t="s">
        <v>1</v>
      </c>
      <c r="Z423" s="25" t="s">
        <v>1</v>
      </c>
      <c r="AA423" s="25" t="s">
        <v>1</v>
      </c>
      <c r="AB423" s="25" t="s">
        <v>1</v>
      </c>
      <c r="AC423" s="32" t="s">
        <v>1</v>
      </c>
      <c r="AD423" s="25" t="s">
        <v>1</v>
      </c>
      <c r="AE423" s="25" t="s">
        <v>1</v>
      </c>
      <c r="AF423" s="25" t="s">
        <v>1</v>
      </c>
      <c r="AG423" s="25" t="s">
        <v>1</v>
      </c>
      <c r="AH423" s="25" t="s">
        <v>1</v>
      </c>
      <c r="AI423" s="25" t="s">
        <v>1</v>
      </c>
      <c r="AJ423" s="25" t="s">
        <v>1</v>
      </c>
      <c r="AK423" s="33" t="s">
        <v>1</v>
      </c>
    </row>
    <row r="424" spans="1:37" ht="14.25" customHeight="1" x14ac:dyDescent="0.3">
      <c r="A424" s="3">
        <v>414</v>
      </c>
      <c r="B424" s="6">
        <v>563</v>
      </c>
      <c r="C424" s="7" t="s">
        <v>360</v>
      </c>
      <c r="D424" s="142" t="s">
        <v>369</v>
      </c>
      <c r="E424" s="142"/>
      <c r="F424" s="7" t="s">
        <v>378</v>
      </c>
      <c r="G424" s="6" t="s">
        <v>391</v>
      </c>
      <c r="H424" s="6" t="s">
        <v>391</v>
      </c>
      <c r="I424" s="6" t="s">
        <v>1</v>
      </c>
      <c r="J424" s="6" t="s">
        <v>1</v>
      </c>
      <c r="K424" s="6" t="s">
        <v>1</v>
      </c>
      <c r="L424" s="6" t="s">
        <v>458</v>
      </c>
      <c r="M424" s="17" t="s">
        <v>8</v>
      </c>
      <c r="N424" s="21" t="s">
        <v>1</v>
      </c>
      <c r="O424" s="21" t="s">
        <v>1</v>
      </c>
      <c r="P424" s="24" t="s">
        <v>461</v>
      </c>
      <c r="Q424" s="25" t="s">
        <v>1</v>
      </c>
      <c r="R424" s="25" t="s">
        <v>1</v>
      </c>
      <c r="S424" s="25" t="s">
        <v>1</v>
      </c>
      <c r="T424" s="25" t="s">
        <v>1</v>
      </c>
      <c r="U424" s="25" t="s">
        <v>1</v>
      </c>
      <c r="V424" s="25" t="s">
        <v>1</v>
      </c>
      <c r="W424" s="25" t="s">
        <v>1</v>
      </c>
      <c r="X424" s="25" t="s">
        <v>1</v>
      </c>
      <c r="Y424" s="25" t="s">
        <v>1</v>
      </c>
      <c r="Z424" s="25" t="s">
        <v>1</v>
      </c>
      <c r="AA424" s="25" t="s">
        <v>1</v>
      </c>
      <c r="AB424" s="25" t="s">
        <v>1</v>
      </c>
      <c r="AC424" s="32" t="s">
        <v>1</v>
      </c>
      <c r="AD424" s="25" t="s">
        <v>1</v>
      </c>
      <c r="AE424" s="25" t="s">
        <v>1</v>
      </c>
      <c r="AF424" s="25" t="s">
        <v>1</v>
      </c>
      <c r="AG424" s="25" t="s">
        <v>1</v>
      </c>
      <c r="AH424" s="25" t="s">
        <v>1</v>
      </c>
      <c r="AI424" s="25" t="s">
        <v>1</v>
      </c>
      <c r="AJ424" s="25" t="s">
        <v>1</v>
      </c>
      <c r="AK424" s="33" t="s">
        <v>1</v>
      </c>
    </row>
    <row r="425" spans="1:37" ht="18.75" customHeight="1" x14ac:dyDescent="0.3">
      <c r="A425" s="3">
        <v>415</v>
      </c>
      <c r="B425" s="6">
        <v>1334</v>
      </c>
      <c r="C425" s="7" t="s">
        <v>361</v>
      </c>
      <c r="D425" s="142" t="s">
        <v>369</v>
      </c>
      <c r="E425" s="142"/>
      <c r="F425" s="7" t="s">
        <v>378</v>
      </c>
      <c r="G425" s="6" t="s">
        <v>391</v>
      </c>
      <c r="H425" s="6" t="s">
        <v>396</v>
      </c>
      <c r="I425" s="6" t="s">
        <v>22</v>
      </c>
      <c r="J425" s="6" t="s">
        <v>427</v>
      </c>
      <c r="K425" s="6" t="s">
        <v>449</v>
      </c>
      <c r="L425" s="6" t="s">
        <v>458</v>
      </c>
      <c r="M425" s="17" t="s">
        <v>8</v>
      </c>
      <c r="N425" s="21" t="s">
        <v>1</v>
      </c>
      <c r="O425" s="15" t="s">
        <v>443</v>
      </c>
      <c r="P425" s="24" t="s">
        <v>461</v>
      </c>
      <c r="Q425" s="25" t="s">
        <v>1</v>
      </c>
      <c r="R425" s="25" t="s">
        <v>1</v>
      </c>
      <c r="S425" s="25" t="s">
        <v>1</v>
      </c>
      <c r="T425" s="25" t="s">
        <v>1</v>
      </c>
      <c r="U425" s="25" t="s">
        <v>1</v>
      </c>
      <c r="V425" s="25" t="s">
        <v>1</v>
      </c>
      <c r="W425" s="25" t="s">
        <v>1</v>
      </c>
      <c r="X425" s="25" t="s">
        <v>1</v>
      </c>
      <c r="Y425" s="25" t="s">
        <v>1</v>
      </c>
      <c r="Z425" s="25" t="s">
        <v>1</v>
      </c>
      <c r="AA425" s="25" t="s">
        <v>1</v>
      </c>
      <c r="AB425" s="25" t="s">
        <v>1</v>
      </c>
      <c r="AC425" s="32" t="s">
        <v>1</v>
      </c>
      <c r="AD425" s="25" t="s">
        <v>1</v>
      </c>
      <c r="AE425" s="25" t="s">
        <v>1</v>
      </c>
      <c r="AF425" s="25" t="s">
        <v>1</v>
      </c>
      <c r="AG425" s="25" t="s">
        <v>1</v>
      </c>
      <c r="AH425" s="25" t="s">
        <v>1</v>
      </c>
      <c r="AI425" s="25" t="s">
        <v>1</v>
      </c>
      <c r="AJ425" s="25" t="s">
        <v>1</v>
      </c>
      <c r="AK425" s="33" t="s">
        <v>1</v>
      </c>
    </row>
    <row r="426" spans="1:37" ht="14.25" customHeight="1" x14ac:dyDescent="0.3">
      <c r="A426" s="3">
        <v>416</v>
      </c>
      <c r="B426" s="6">
        <v>302</v>
      </c>
      <c r="C426" s="7" t="s">
        <v>362</v>
      </c>
      <c r="D426" s="142" t="s">
        <v>369</v>
      </c>
      <c r="E426" s="142"/>
      <c r="F426" s="7" t="s">
        <v>378</v>
      </c>
      <c r="G426" s="6" t="s">
        <v>391</v>
      </c>
      <c r="H426" s="6" t="s">
        <v>391</v>
      </c>
      <c r="I426" s="6" t="s">
        <v>1</v>
      </c>
      <c r="J426" s="6" t="s">
        <v>1</v>
      </c>
      <c r="K426" s="6" t="s">
        <v>1</v>
      </c>
      <c r="L426" s="6" t="s">
        <v>458</v>
      </c>
      <c r="M426" s="17" t="s">
        <v>8</v>
      </c>
      <c r="N426" s="21" t="s">
        <v>1</v>
      </c>
      <c r="O426" s="21" t="s">
        <v>1</v>
      </c>
      <c r="P426" s="24" t="s">
        <v>461</v>
      </c>
      <c r="Q426" s="25" t="s">
        <v>1</v>
      </c>
      <c r="R426" s="25" t="s">
        <v>1</v>
      </c>
      <c r="S426" s="25" t="s">
        <v>1</v>
      </c>
      <c r="T426" s="25" t="s">
        <v>1</v>
      </c>
      <c r="U426" s="25" t="s">
        <v>1</v>
      </c>
      <c r="V426" s="25" t="s">
        <v>1</v>
      </c>
      <c r="W426" s="25" t="s">
        <v>1</v>
      </c>
      <c r="X426" s="25" t="s">
        <v>1</v>
      </c>
      <c r="Y426" s="25" t="s">
        <v>1</v>
      </c>
      <c r="Z426" s="25" t="s">
        <v>1</v>
      </c>
      <c r="AA426" s="25" t="s">
        <v>1</v>
      </c>
      <c r="AB426" s="25" t="s">
        <v>1</v>
      </c>
      <c r="AC426" s="32" t="s">
        <v>1</v>
      </c>
      <c r="AD426" s="25" t="s">
        <v>1</v>
      </c>
      <c r="AE426" s="25" t="s">
        <v>1</v>
      </c>
      <c r="AF426" s="25" t="s">
        <v>1</v>
      </c>
      <c r="AG426" s="25" t="s">
        <v>1</v>
      </c>
      <c r="AH426" s="25" t="s">
        <v>1</v>
      </c>
      <c r="AI426" s="25" t="s">
        <v>1</v>
      </c>
      <c r="AJ426" s="25" t="s">
        <v>1</v>
      </c>
      <c r="AK426" s="33" t="s">
        <v>1</v>
      </c>
    </row>
    <row r="427" spans="1:37" ht="14.25" customHeight="1" x14ac:dyDescent="0.3">
      <c r="A427" s="3">
        <v>417</v>
      </c>
      <c r="B427" s="6">
        <v>559</v>
      </c>
      <c r="C427" s="7" t="s">
        <v>363</v>
      </c>
      <c r="D427" s="142" t="s">
        <v>369</v>
      </c>
      <c r="E427" s="142"/>
      <c r="F427" s="7" t="s">
        <v>378</v>
      </c>
      <c r="G427" s="6" t="s">
        <v>391</v>
      </c>
      <c r="H427" s="6" t="s">
        <v>391</v>
      </c>
      <c r="I427" s="6" t="s">
        <v>1</v>
      </c>
      <c r="J427" s="6" t="s">
        <v>1</v>
      </c>
      <c r="K427" s="6" t="s">
        <v>1</v>
      </c>
      <c r="L427" s="6" t="s">
        <v>458</v>
      </c>
      <c r="M427" s="17" t="s">
        <v>8</v>
      </c>
      <c r="N427" s="21" t="s">
        <v>1</v>
      </c>
      <c r="O427" s="21" t="s">
        <v>1</v>
      </c>
      <c r="P427" s="24" t="s">
        <v>461</v>
      </c>
      <c r="Q427" s="25" t="s">
        <v>1</v>
      </c>
      <c r="R427" s="25" t="s">
        <v>1</v>
      </c>
      <c r="S427" s="25" t="s">
        <v>1</v>
      </c>
      <c r="T427" s="25" t="s">
        <v>1</v>
      </c>
      <c r="U427" s="25" t="s">
        <v>1</v>
      </c>
      <c r="V427" s="25" t="s">
        <v>1</v>
      </c>
      <c r="W427" s="25" t="s">
        <v>1</v>
      </c>
      <c r="X427" s="25" t="s">
        <v>1</v>
      </c>
      <c r="Y427" s="25" t="s">
        <v>1</v>
      </c>
      <c r="Z427" s="25" t="s">
        <v>1</v>
      </c>
      <c r="AA427" s="25" t="s">
        <v>1</v>
      </c>
      <c r="AB427" s="25" t="s">
        <v>1</v>
      </c>
      <c r="AC427" s="32" t="s">
        <v>1</v>
      </c>
      <c r="AD427" s="25" t="s">
        <v>1</v>
      </c>
      <c r="AE427" s="25" t="s">
        <v>1</v>
      </c>
      <c r="AF427" s="25" t="s">
        <v>1</v>
      </c>
      <c r="AG427" s="25" t="s">
        <v>1</v>
      </c>
      <c r="AH427" s="25" t="s">
        <v>1</v>
      </c>
      <c r="AI427" s="25" t="s">
        <v>1</v>
      </c>
      <c r="AJ427" s="25" t="s">
        <v>1</v>
      </c>
      <c r="AK427" s="33" t="s">
        <v>1</v>
      </c>
    </row>
    <row r="428" spans="1:37" ht="18" customHeight="1" x14ac:dyDescent="0.3">
      <c r="A428" s="3">
        <v>418</v>
      </c>
      <c r="B428" s="6">
        <v>289</v>
      </c>
      <c r="C428" s="7" t="s">
        <v>364</v>
      </c>
      <c r="D428" s="142" t="s">
        <v>369</v>
      </c>
      <c r="E428" s="142"/>
      <c r="F428" s="7" t="s">
        <v>378</v>
      </c>
      <c r="G428" s="6" t="s">
        <v>393</v>
      </c>
      <c r="H428" s="6" t="s">
        <v>396</v>
      </c>
      <c r="I428" s="6" t="s">
        <v>22</v>
      </c>
      <c r="J428" s="6" t="s">
        <v>427</v>
      </c>
      <c r="K428" s="6" t="s">
        <v>1</v>
      </c>
      <c r="L428" s="6" t="s">
        <v>458</v>
      </c>
      <c r="M428" s="17" t="s">
        <v>8</v>
      </c>
      <c r="N428" s="15" t="s">
        <v>443</v>
      </c>
      <c r="O428" s="15" t="s">
        <v>443</v>
      </c>
      <c r="P428" s="24" t="s">
        <v>461</v>
      </c>
      <c r="Q428" s="25" t="s">
        <v>1</v>
      </c>
      <c r="R428" s="25" t="s">
        <v>1</v>
      </c>
      <c r="S428" s="25" t="s">
        <v>1</v>
      </c>
      <c r="T428" s="25" t="s">
        <v>1</v>
      </c>
      <c r="U428" s="25" t="s">
        <v>1</v>
      </c>
      <c r="V428" s="25" t="s">
        <v>1</v>
      </c>
      <c r="W428" s="25" t="s">
        <v>1</v>
      </c>
      <c r="X428" s="25" t="s">
        <v>1</v>
      </c>
      <c r="Y428" s="25" t="s">
        <v>1</v>
      </c>
      <c r="Z428" s="25" t="s">
        <v>1</v>
      </c>
      <c r="AA428" s="25" t="s">
        <v>1</v>
      </c>
      <c r="AB428" s="25" t="s">
        <v>1</v>
      </c>
      <c r="AC428" s="32" t="s">
        <v>1</v>
      </c>
      <c r="AD428" s="25" t="s">
        <v>1</v>
      </c>
      <c r="AE428" s="25" t="s">
        <v>1</v>
      </c>
      <c r="AF428" s="25" t="s">
        <v>1</v>
      </c>
      <c r="AG428" s="25" t="s">
        <v>1</v>
      </c>
      <c r="AH428" s="25" t="s">
        <v>1</v>
      </c>
      <c r="AI428" s="25" t="s">
        <v>1</v>
      </c>
      <c r="AJ428" s="25" t="s">
        <v>1</v>
      </c>
      <c r="AK428" s="33" t="s">
        <v>1</v>
      </c>
    </row>
    <row r="429" spans="1:37" ht="6" customHeight="1" x14ac:dyDescent="0.3"/>
    <row r="430" spans="1:37" ht="12" customHeight="1" x14ac:dyDescent="0.3">
      <c r="D430" s="130" t="s">
        <v>370</v>
      </c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</row>
    <row r="431" spans="1:37" ht="11.25" customHeight="1" x14ac:dyDescent="0.3">
      <c r="D431" s="131" t="s">
        <v>371</v>
      </c>
      <c r="E431" s="131"/>
      <c r="F431" s="131"/>
      <c r="G431" s="131"/>
      <c r="H431" s="131"/>
      <c r="I431" s="131"/>
      <c r="J431" s="131"/>
      <c r="K431" s="132" t="s">
        <v>452</v>
      </c>
      <c r="L431" s="132"/>
      <c r="M431" s="132"/>
      <c r="N431" s="132"/>
      <c r="O431" s="132"/>
      <c r="P431" s="132"/>
      <c r="Q431" s="132"/>
      <c r="R431" s="132" t="s">
        <v>467</v>
      </c>
      <c r="S431" s="132"/>
      <c r="T431" s="132"/>
      <c r="U431" s="132"/>
      <c r="V431" s="133" t="s">
        <v>475</v>
      </c>
      <c r="W431" s="133"/>
      <c r="X431" s="133"/>
    </row>
    <row r="432" spans="1:37" ht="12" customHeight="1" x14ac:dyDescent="0.3">
      <c r="D432" s="125" t="s">
        <v>372</v>
      </c>
      <c r="E432" s="125"/>
      <c r="F432" s="125"/>
      <c r="G432" s="125"/>
      <c r="H432" s="125"/>
      <c r="I432" s="126" t="s">
        <v>414</v>
      </c>
      <c r="J432" s="126"/>
      <c r="K432" s="126" t="s">
        <v>453</v>
      </c>
      <c r="L432" s="126"/>
      <c r="M432" s="126"/>
      <c r="N432" s="126"/>
      <c r="O432" s="126"/>
      <c r="P432" s="126" t="s">
        <v>414</v>
      </c>
      <c r="Q432" s="126"/>
      <c r="R432" s="126" t="s">
        <v>414</v>
      </c>
      <c r="S432" s="126"/>
      <c r="T432" s="126"/>
      <c r="U432" s="126"/>
      <c r="V432" s="127" t="s">
        <v>414</v>
      </c>
      <c r="W432" s="127"/>
      <c r="X432" s="127"/>
    </row>
    <row r="433" spans="4:37" ht="11.25" customHeight="1" x14ac:dyDescent="0.3">
      <c r="D433" s="128" t="s">
        <v>3</v>
      </c>
      <c r="E433" s="128"/>
      <c r="F433" s="128"/>
      <c r="G433" s="128"/>
      <c r="H433" s="128"/>
      <c r="I433" s="8" t="s">
        <v>415</v>
      </c>
      <c r="J433" s="8" t="s">
        <v>443</v>
      </c>
      <c r="K433" s="124" t="s">
        <v>454</v>
      </c>
      <c r="L433" s="124"/>
      <c r="M433" s="124" t="s">
        <v>454</v>
      </c>
      <c r="N433" s="124"/>
      <c r="O433" s="124"/>
      <c r="P433" s="129" t="s">
        <v>464</v>
      </c>
      <c r="Q433" s="129"/>
      <c r="R433" s="119" t="s">
        <v>464</v>
      </c>
      <c r="S433" s="119"/>
      <c r="T433" s="119"/>
      <c r="U433" s="119"/>
      <c r="V433" s="124" t="s">
        <v>476</v>
      </c>
      <c r="W433" s="124"/>
      <c r="X433" s="27" t="s">
        <v>443</v>
      </c>
    </row>
    <row r="434" spans="4:37" ht="12" customHeight="1" x14ac:dyDescent="0.3">
      <c r="D434" s="118" t="s">
        <v>4</v>
      </c>
      <c r="E434" s="118"/>
      <c r="F434" s="118"/>
      <c r="G434" s="118"/>
      <c r="H434" s="118"/>
      <c r="I434" s="9" t="s">
        <v>416</v>
      </c>
      <c r="J434" s="9" t="s">
        <v>444</v>
      </c>
      <c r="K434" s="119" t="s">
        <v>455</v>
      </c>
      <c r="L434" s="119"/>
      <c r="M434" s="119" t="s">
        <v>460</v>
      </c>
      <c r="N434" s="119"/>
      <c r="O434" s="119"/>
      <c r="P434" s="120" t="s">
        <v>1</v>
      </c>
      <c r="Q434" s="120"/>
      <c r="R434" s="121" t="s">
        <v>468</v>
      </c>
      <c r="S434" s="121"/>
      <c r="T434" s="121"/>
      <c r="U434" s="121"/>
      <c r="V434" s="119" t="s">
        <v>416</v>
      </c>
      <c r="W434" s="119"/>
      <c r="X434" s="28" t="s">
        <v>444</v>
      </c>
    </row>
    <row r="435" spans="4:37" ht="11.25" customHeight="1" x14ac:dyDescent="0.3">
      <c r="D435" s="122" t="s">
        <v>373</v>
      </c>
      <c r="E435" s="122"/>
      <c r="F435" s="122"/>
      <c r="G435" s="122"/>
      <c r="H435" s="122"/>
      <c r="I435" s="10" t="s">
        <v>417</v>
      </c>
      <c r="J435" s="10" t="s">
        <v>445</v>
      </c>
      <c r="K435" s="117" t="s">
        <v>456</v>
      </c>
      <c r="L435" s="117"/>
      <c r="M435" s="117" t="s">
        <v>461</v>
      </c>
      <c r="N435" s="117"/>
      <c r="O435" s="117"/>
      <c r="P435" s="123" t="s">
        <v>1</v>
      </c>
      <c r="Q435" s="123"/>
      <c r="R435" s="117" t="s">
        <v>1</v>
      </c>
      <c r="S435" s="117"/>
      <c r="T435" s="117"/>
      <c r="U435" s="117"/>
      <c r="V435" s="117" t="s">
        <v>417</v>
      </c>
      <c r="W435" s="117"/>
      <c r="X435" s="29" t="s">
        <v>445</v>
      </c>
    </row>
    <row r="436" spans="4:37" ht="12" customHeight="1" x14ac:dyDescent="0.3">
      <c r="D436" s="114" t="s">
        <v>374</v>
      </c>
      <c r="E436" s="114"/>
      <c r="F436" s="114"/>
      <c r="G436" s="114"/>
      <c r="H436" s="114"/>
      <c r="I436" s="11" t="s">
        <v>1</v>
      </c>
      <c r="J436" s="12" t="s">
        <v>1</v>
      </c>
      <c r="K436" s="115" t="s">
        <v>1</v>
      </c>
      <c r="L436" s="115"/>
      <c r="M436" s="115"/>
      <c r="N436" s="115"/>
      <c r="O436" s="115"/>
      <c r="P436" s="115" t="s">
        <v>1</v>
      </c>
      <c r="Q436" s="115"/>
      <c r="R436" s="115" t="s">
        <v>1</v>
      </c>
      <c r="S436" s="115"/>
      <c r="T436" s="115"/>
      <c r="U436" s="115"/>
      <c r="V436" s="115" t="s">
        <v>1</v>
      </c>
      <c r="W436" s="115"/>
      <c r="X436" s="30" t="s">
        <v>1</v>
      </c>
    </row>
    <row r="437" spans="4:37" ht="11.25" customHeight="1" x14ac:dyDescent="0.3">
      <c r="D437" s="116" t="s">
        <v>375</v>
      </c>
      <c r="E437" s="116"/>
      <c r="F437" s="116"/>
      <c r="G437" s="116"/>
      <c r="H437" s="116"/>
      <c r="I437" s="12" t="s">
        <v>1</v>
      </c>
      <c r="J437" s="12" t="s">
        <v>1</v>
      </c>
      <c r="K437" s="115" t="s">
        <v>1</v>
      </c>
      <c r="L437" s="115"/>
      <c r="M437" s="115"/>
      <c r="N437" s="115"/>
      <c r="O437" s="115"/>
      <c r="P437" s="115" t="s">
        <v>1</v>
      </c>
      <c r="Q437" s="115"/>
      <c r="R437" s="115" t="s">
        <v>1</v>
      </c>
      <c r="S437" s="115"/>
      <c r="T437" s="115"/>
      <c r="U437" s="115"/>
      <c r="V437" s="115" t="s">
        <v>1</v>
      </c>
      <c r="W437" s="115"/>
      <c r="X437" s="30" t="s">
        <v>1</v>
      </c>
    </row>
    <row r="438" spans="4:37" ht="20.25" customHeight="1" x14ac:dyDescent="0.3"/>
    <row r="439" spans="4:37" ht="11.25" customHeight="1" x14ac:dyDescent="0.3">
      <c r="R439" s="112" t="s">
        <v>469</v>
      </c>
      <c r="S439" s="112"/>
      <c r="T439" s="112"/>
      <c r="U439" s="112"/>
      <c r="AJ439" s="113" t="s">
        <v>493</v>
      </c>
      <c r="AK439" s="113"/>
    </row>
  </sheetData>
  <mergeCells count="483">
    <mergeCell ref="A1:C1"/>
    <mergeCell ref="A2:C2"/>
    <mergeCell ref="A5:D5"/>
    <mergeCell ref="A153:D153"/>
    <mergeCell ref="A319:D319"/>
    <mergeCell ref="A394:D394"/>
    <mergeCell ref="A399:D399"/>
    <mergeCell ref="A407:D407"/>
    <mergeCell ref="D1:AB1"/>
    <mergeCell ref="D2:R2"/>
    <mergeCell ref="D3:E3"/>
    <mergeCell ref="D4:E4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D131:E131"/>
    <mergeCell ref="D132:E13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20:E320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63:E363"/>
    <mergeCell ref="D364:E364"/>
    <mergeCell ref="D365:E365"/>
    <mergeCell ref="D366:E366"/>
    <mergeCell ref="D367:E367"/>
    <mergeCell ref="D368:E368"/>
    <mergeCell ref="D369:E369"/>
    <mergeCell ref="D370:E370"/>
    <mergeCell ref="D371:E371"/>
    <mergeCell ref="D372:E372"/>
    <mergeCell ref="D373:E37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D382:E382"/>
    <mergeCell ref="D383:E383"/>
    <mergeCell ref="D384:E384"/>
    <mergeCell ref="D385:E385"/>
    <mergeCell ref="D386:E386"/>
    <mergeCell ref="D387:E387"/>
    <mergeCell ref="D388:E388"/>
    <mergeCell ref="D389:E389"/>
    <mergeCell ref="D390:E390"/>
    <mergeCell ref="D391:E391"/>
    <mergeCell ref="D392:E392"/>
    <mergeCell ref="D393:E393"/>
    <mergeCell ref="D395:E395"/>
    <mergeCell ref="D396:E396"/>
    <mergeCell ref="D397:E397"/>
    <mergeCell ref="D398:E398"/>
    <mergeCell ref="D400:E400"/>
    <mergeCell ref="D401:E401"/>
    <mergeCell ref="D402:E402"/>
    <mergeCell ref="D403:E403"/>
    <mergeCell ref="D404:E404"/>
    <mergeCell ref="D405:E405"/>
    <mergeCell ref="D406:E406"/>
    <mergeCell ref="D408:E408"/>
    <mergeCell ref="D409:E409"/>
    <mergeCell ref="D410:E410"/>
    <mergeCell ref="D411:E411"/>
    <mergeCell ref="D412:E412"/>
    <mergeCell ref="D413:E413"/>
    <mergeCell ref="D414:E414"/>
    <mergeCell ref="D415:E415"/>
    <mergeCell ref="D416:E416"/>
    <mergeCell ref="D417:E417"/>
    <mergeCell ref="D418:E418"/>
    <mergeCell ref="K436:O436"/>
    <mergeCell ref="K437:O437"/>
    <mergeCell ref="P436:Q436"/>
    <mergeCell ref="P437:Q437"/>
    <mergeCell ref="R436:U436"/>
    <mergeCell ref="R437:U437"/>
    <mergeCell ref="D419:E419"/>
    <mergeCell ref="D420:E420"/>
    <mergeCell ref="D421:E421"/>
    <mergeCell ref="D422:E422"/>
    <mergeCell ref="D423:E423"/>
    <mergeCell ref="D424:E424"/>
    <mergeCell ref="D425:E425"/>
    <mergeCell ref="D426:E426"/>
    <mergeCell ref="D427:E427"/>
    <mergeCell ref="M3:O3"/>
    <mergeCell ref="M433:O433"/>
    <mergeCell ref="M434:O434"/>
    <mergeCell ref="M435:O435"/>
    <mergeCell ref="P3:AB3"/>
    <mergeCell ref="P432:Q432"/>
    <mergeCell ref="P433:Q433"/>
    <mergeCell ref="P434:Q434"/>
    <mergeCell ref="P435:Q435"/>
    <mergeCell ref="R431:U431"/>
    <mergeCell ref="R432:U432"/>
    <mergeCell ref="R433:U433"/>
    <mergeCell ref="R434:U434"/>
    <mergeCell ref="R435:U435"/>
    <mergeCell ref="E5:AK5"/>
    <mergeCell ref="E153:AK153"/>
    <mergeCell ref="E319:AK319"/>
    <mergeCell ref="E394:AK394"/>
    <mergeCell ref="E399:AK399"/>
    <mergeCell ref="E407:AK407"/>
    <mergeCell ref="I432:J432"/>
    <mergeCell ref="K431:Q431"/>
    <mergeCell ref="K432:O432"/>
    <mergeCell ref="D428:E428"/>
    <mergeCell ref="AC3:AH3"/>
    <mergeCell ref="AI3:AK3"/>
    <mergeCell ref="AJ439:AK439"/>
    <mergeCell ref="R439:U439"/>
    <mergeCell ref="S2:V2"/>
    <mergeCell ref="V431:X431"/>
    <mergeCell ref="V432:X432"/>
    <mergeCell ref="V433:W433"/>
    <mergeCell ref="V434:W434"/>
    <mergeCell ref="V435:W435"/>
    <mergeCell ref="V436:W436"/>
    <mergeCell ref="V437:W437"/>
    <mergeCell ref="W2:AB2"/>
    <mergeCell ref="D430:X430"/>
    <mergeCell ref="D431:J431"/>
    <mergeCell ref="D432:H432"/>
    <mergeCell ref="D433:H433"/>
    <mergeCell ref="D434:H434"/>
    <mergeCell ref="D435:H435"/>
    <mergeCell ref="D436:H436"/>
    <mergeCell ref="D437:H437"/>
    <mergeCell ref="K433:L433"/>
    <mergeCell ref="K434:L434"/>
    <mergeCell ref="K435:L43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0805E2A65554FA7F944EEA297CB76" ma:contentTypeVersion="18" ma:contentTypeDescription="Create a new document." ma:contentTypeScope="" ma:versionID="d5cd7058cd735a42676df7e23909f9c5">
  <xsd:schema xmlns:xsd="http://www.w3.org/2001/XMLSchema" xmlns:xs="http://www.w3.org/2001/XMLSchema" xmlns:p="http://schemas.microsoft.com/office/2006/metadata/properties" xmlns:ns3="c51c714e-6413-4733-8c81-a0489beafcd4" xmlns:ns4="9af8eb23-992f-494d-a033-facd7c9b6d9f" targetNamespace="http://schemas.microsoft.com/office/2006/metadata/properties" ma:root="true" ma:fieldsID="d2e9d68772cf37e087f5bcbe33722348" ns3:_="" ns4:_="">
    <xsd:import namespace="c51c714e-6413-4733-8c81-a0489beafcd4"/>
    <xsd:import namespace="9af8eb23-992f-494d-a033-facd7c9b6d9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c714e-6413-4733-8c81-a0489beafc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8eb23-992f-494d-a033-facd7c9b6d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af8eb23-992f-494d-a033-facd7c9b6d9f" xsi:nil="true"/>
  </documentManagement>
</p:properties>
</file>

<file path=customXml/itemProps1.xml><?xml version="1.0" encoding="utf-8"?>
<ds:datastoreItem xmlns:ds="http://schemas.openxmlformats.org/officeDocument/2006/customXml" ds:itemID="{98579F1F-F84B-4EE3-A3BD-C6366F5E2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c714e-6413-4733-8c81-a0489beafcd4"/>
    <ds:schemaRef ds:uri="9af8eb23-992f-494d-a033-facd7c9b6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7DD320-8B33-4BF5-8352-E64E89A04A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1F87AC-A827-492F-BFB2-F01936377B1E}">
  <ds:schemaRefs>
    <ds:schemaRef ds:uri="http://purl.org/dc/elements/1.1/"/>
    <ds:schemaRef ds:uri="http://schemas.microsoft.com/office/2006/metadata/properties"/>
    <ds:schemaRef ds:uri="c51c714e-6413-4733-8c81-a0489beafcd4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9af8eb23-992f-494d-a033-facd7c9b6d9f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2</vt:lpstr>
      <vt:lpstr>Annexure 2 - Legend </vt:lpstr>
      <vt:lpstr>Reworked</vt:lpstr>
      <vt:lpstr>Sheet2</vt:lpstr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Teffo</dc:creator>
  <cp:lastModifiedBy>Robyn Grimsley</cp:lastModifiedBy>
  <dcterms:created xsi:type="dcterms:W3CDTF">2023-11-27T16:18:30Z</dcterms:created>
  <dcterms:modified xsi:type="dcterms:W3CDTF">2024-01-22T10:03:40Z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0x010100A150805E2A65554FA7F944EEA297CB76</vt:lpwstr>
  </property>
</Properties>
</file>