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y Documents\CWC Debrief Pack\"/>
    </mc:Choice>
  </mc:AlternateContent>
  <bookViews>
    <workbookView xWindow="0" yWindow="0" windowWidth="19200" windowHeight="7056" tabRatio="754" firstSheet="1" activeTab="6"/>
  </bookViews>
  <sheets>
    <sheet name="Firm Comments " sheetId="1" state="hidden" r:id="rId1"/>
    <sheet name="RA - Contract In " sheetId="3" r:id="rId2"/>
    <sheet name="RA - Contract Out" sheetId="4" r:id="rId3"/>
    <sheet name="PIR - Individual" sheetId="8" r:id="rId4"/>
    <sheet name="PIR - Firm" sheetId="7" r:id="rId5"/>
    <sheet name="ISA Contract In" sheetId="5" r:id="rId6"/>
    <sheet name="ISA Contract Out" sheetId="6" r:id="rId7"/>
    <sheet name="Internal Comments" sheetId="2" state="hidden" r:id="rId8"/>
  </sheets>
  <definedNames>
    <definedName name="_xlnm._FilterDatabase" localSheetId="0" hidden="1">'Firm Comments '!$A$4:$I$181</definedName>
    <definedName name="_xlnm._FilterDatabase" localSheetId="7" hidden="1">'Internal Comments'!$A$1:$I$7</definedName>
    <definedName name="_xlnm._FilterDatabase" localSheetId="2" hidden="1">'RA - Contract Out'!$A$1:$J$20</definedName>
    <definedName name="_Ref328488842" localSheetId="6">'ISA Contract Out'!$C$7</definedName>
    <definedName name="_Ref330412372" localSheetId="1">'RA - Contract In '!$H$8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1" l="1"/>
  <c r="G81" i="1"/>
</calcChain>
</file>

<file path=xl/comments1.xml><?xml version="1.0" encoding="utf-8"?>
<comments xmlns="http://schemas.openxmlformats.org/spreadsheetml/2006/main">
  <authors>
    <author>Tshem,Zintle</author>
  </authors>
  <commentList>
    <comment ref="B30" authorId="0" shapeId="0">
      <text>
        <r>
          <rPr>
            <b/>
            <sz val="9"/>
            <color indexed="81"/>
            <rFont val="Tahoma"/>
            <family val="2"/>
          </rPr>
          <t>Tshem,Zintle:</t>
        </r>
        <r>
          <rPr>
            <sz val="9"/>
            <color indexed="81"/>
            <rFont val="Tahoma"/>
            <family val="2"/>
          </rPr>
          <t xml:space="preserve">
Add the monthly bills as opoosed to milestone to protect </t>
        </r>
      </text>
    </comment>
    <comment ref="F30" authorId="0" shapeId="0">
      <text>
        <r>
          <rPr>
            <b/>
            <sz val="9"/>
            <color indexed="81"/>
            <rFont val="Tahoma"/>
            <family val="2"/>
          </rPr>
          <t>Tshem,Zintle:</t>
        </r>
        <r>
          <rPr>
            <sz val="9"/>
            <color indexed="81"/>
            <rFont val="Tahoma"/>
            <family val="2"/>
          </rPr>
          <t xml:space="preserve">
</t>
        </r>
      </text>
    </comment>
    <comment ref="E44" authorId="0" shapeId="0">
      <text>
        <r>
          <rPr>
            <b/>
            <sz val="9"/>
            <color indexed="81"/>
            <rFont val="Tahoma"/>
            <family val="2"/>
          </rPr>
          <t>Tshem,Zintle:</t>
        </r>
        <r>
          <rPr>
            <sz val="9"/>
            <color indexed="81"/>
            <rFont val="Tahoma"/>
            <family val="2"/>
          </rPr>
          <t xml:space="preserve">
At the discretion of the AGSA. </t>
        </r>
      </text>
    </comment>
    <comment ref="E92" authorId="0" shapeId="0">
      <text>
        <r>
          <rPr>
            <b/>
            <sz val="9"/>
            <color indexed="81"/>
            <rFont val="Tahoma"/>
            <family val="2"/>
          </rPr>
          <t>Tshem,Zintle:</t>
        </r>
        <r>
          <rPr>
            <sz val="9"/>
            <color indexed="81"/>
            <rFont val="Tahoma"/>
            <family val="2"/>
          </rPr>
          <t xml:space="preserve">
Should there be a need to use a specialist. The CWC request must be followed</t>
        </r>
      </text>
    </comment>
  </commentList>
</comments>
</file>

<file path=xl/comments2.xml><?xml version="1.0" encoding="utf-8"?>
<comments xmlns="http://schemas.openxmlformats.org/spreadsheetml/2006/main">
  <authors>
    <author>Tshem,Zintle</author>
  </authors>
  <commentList>
    <comment ref="D5" authorId="0" shapeId="0">
      <text>
        <r>
          <rPr>
            <b/>
            <sz val="9"/>
            <color indexed="81"/>
            <rFont val="Tahoma"/>
            <family val="2"/>
          </rPr>
          <t>Tshem,Zintle:</t>
        </r>
        <r>
          <rPr>
            <sz val="9"/>
            <color indexed="81"/>
            <rFont val="Tahoma"/>
            <family val="2"/>
          </rPr>
          <t xml:space="preserve">
At the discretion of the AGSA. </t>
        </r>
      </text>
    </comment>
    <comment ref="D18" authorId="0" shapeId="0">
      <text>
        <r>
          <rPr>
            <b/>
            <sz val="9"/>
            <color indexed="81"/>
            <rFont val="Tahoma"/>
            <family val="2"/>
          </rPr>
          <t>Tshem,Zintle:</t>
        </r>
        <r>
          <rPr>
            <sz val="9"/>
            <color indexed="81"/>
            <rFont val="Tahoma"/>
            <family val="2"/>
          </rPr>
          <t xml:space="preserve">
Should there be a need to use a specialist. The CWC request must be followed</t>
        </r>
      </text>
    </comment>
  </commentList>
</comments>
</file>

<file path=xl/sharedStrings.xml><?xml version="1.0" encoding="utf-8"?>
<sst xmlns="http://schemas.openxmlformats.org/spreadsheetml/2006/main" count="2733" uniqueCount="681">
  <si>
    <t>Memorandum of Agreement updates</t>
  </si>
  <si>
    <t>Reviewers Name</t>
  </si>
  <si>
    <t>#No.</t>
  </si>
  <si>
    <t>1.</t>
  </si>
  <si>
    <t>2.</t>
  </si>
  <si>
    <t>Review notes</t>
  </si>
  <si>
    <t>ABU/ Audit Firm</t>
  </si>
  <si>
    <t>MOA (RA/ ISA/ PIR/ Contract In/ Contract Out)</t>
  </si>
  <si>
    <t>Firms have the responsibility to ensure that they review the work of their trainees including coaching?</t>
  </si>
  <si>
    <t>Bongani Habile</t>
  </si>
  <si>
    <t>HoU: StrAP</t>
  </si>
  <si>
    <t>All</t>
  </si>
  <si>
    <t>Contract out</t>
  </si>
  <si>
    <t xml:space="preserve">Jandre Henning </t>
  </si>
  <si>
    <t>PWC</t>
  </si>
  <si>
    <t>In the new MoA's that we received for contract out audits - the limitation of liability has been taken away - paragraph 8.6.1 of the MoA - it used to be double the fee.</t>
  </si>
  <si>
    <t>PIR</t>
  </si>
  <si>
    <t>Mazwi</t>
  </si>
  <si>
    <t>KZN</t>
  </si>
  <si>
    <r>
      <t>5.13 If an appointment is made but no MOA has been signed by 1 June for PFMA and</t>
    </r>
    <r>
      <rPr>
        <b/>
        <sz val="10"/>
        <color rgb="FFFF0000"/>
        <rFont val="Arial"/>
        <family val="2"/>
      </rPr>
      <t xml:space="preserve"> 1 December for MFMA</t>
    </r>
    <r>
      <rPr>
        <sz val="10"/>
        <color theme="1"/>
        <rFont val="Arial"/>
        <family val="2"/>
      </rPr>
      <t xml:space="preserve">, the reviewer must notify StrAP. If the reviewer has not received the planning and the field work files by the </t>
    </r>
    <r>
      <rPr>
        <b/>
        <sz val="10"/>
        <color rgb="FFFF0000"/>
        <rFont val="Arial"/>
        <family val="2"/>
      </rPr>
      <t>30 September for PFMA</t>
    </r>
    <r>
      <rPr>
        <sz val="10"/>
        <color theme="1"/>
        <rFont val="Arial"/>
        <family val="2"/>
      </rPr>
      <t xml:space="preserve"> or by the </t>
    </r>
    <r>
      <rPr>
        <b/>
        <sz val="10"/>
        <color rgb="FFFF0000"/>
        <rFont val="Arial"/>
        <family val="2"/>
      </rPr>
      <t>31 December 2020</t>
    </r>
    <r>
      <rPr>
        <sz val="10"/>
        <color theme="1"/>
        <rFont val="Arial"/>
        <family val="2"/>
      </rPr>
      <t xml:space="preserve"> (insect approved date) for MFMA, they must notify StrAP at pir@agsa.co.za, stating the reasons for not receiving the files by the said dates.</t>
    </r>
  </si>
  <si>
    <t>ALL</t>
  </si>
  <si>
    <t>NWBU</t>
  </si>
  <si>
    <t>Just an overall suggestion from my side is that all the MOA’s formatting should be consistent. The indents on similar bullets and numbering are not always aligned and it takes a long time to correct to the formatting on the MOA’s.</t>
  </si>
  <si>
    <t>Bianca Nowell</t>
  </si>
  <si>
    <t>National C</t>
  </si>
  <si>
    <t xml:space="preserve">My only input that they should consider to include the details of Annexure B (Communication agreement) into the MOA that is signed.
Should the qualifications and appointment no longer be done on Annexure A as it was not included? 
</t>
  </si>
  <si>
    <t xml:space="preserve">Donnè Abbott  </t>
  </si>
  <si>
    <t>In both the MOU of pre-issuance and contracting in, there is no  reference to conflict of interest. We believe this should be included – something like “the audit firm to refrain from accepting contract work/pre-issuance where a conflict of interest exists”</t>
  </si>
  <si>
    <t>Pre-issuance and Contract in - MOA</t>
  </si>
  <si>
    <t>Geraldine Jordan</t>
  </si>
  <si>
    <t>Eastern Cape</t>
  </si>
  <si>
    <t>StrAP Response</t>
  </si>
  <si>
    <t>This paragraph is still there in the updated MOA</t>
  </si>
  <si>
    <t>Updated the dates to 31 May, 30 September, 30 June, 31 October</t>
  </si>
  <si>
    <t>Adjusted the formatting</t>
  </si>
  <si>
    <t>5.5.8.1 AGSA are using trainees and if they had experience they would not be trainees</t>
  </si>
  <si>
    <t>The paragraph speaks to the second year trainees up that have experience with public sector or if they are first years they must have attended training on the AGSA methodology</t>
  </si>
  <si>
    <t>5.7.1 Straight from University, firms do not outsource hiring of staff.</t>
  </si>
  <si>
    <t>Firms are still expected to perform background checks of their trainees</t>
  </si>
  <si>
    <t>8.2.2 Provided that the Audittee/ AGSA officice are within 40KM of the place of business of the audit firm</t>
  </si>
  <si>
    <t>16.1 Provided that AGSA has complied with clause 8.1.10</t>
  </si>
  <si>
    <t>1.6 Provides Authorised auditors to the AGSA</t>
  </si>
  <si>
    <t>1.7 Is responsible for supplying authorised auditors</t>
  </si>
  <si>
    <t>Contract in - MOA</t>
  </si>
  <si>
    <t>Masakhane</t>
  </si>
  <si>
    <t>No comments</t>
  </si>
  <si>
    <t>BAMML</t>
  </si>
  <si>
    <t>Aitken</t>
  </si>
  <si>
    <t>Ngubane</t>
  </si>
  <si>
    <t>Annexure B -Communication Agreement - Contract In</t>
  </si>
  <si>
    <t>Thomas</t>
  </si>
  <si>
    <t>Info@Masakhane</t>
  </si>
  <si>
    <t>Colin Elsworth</t>
  </si>
  <si>
    <t>Lydia Bam</t>
  </si>
  <si>
    <t>Change "complains" instead of complaints</t>
  </si>
  <si>
    <t>Ammended</t>
  </si>
  <si>
    <t>N/A</t>
  </si>
  <si>
    <t>The audit partner is still responsible for the work performed by the firm's trainees together with the AGSA engagement manager</t>
  </si>
  <si>
    <t>Not ammended. The cost proposal should take into account the accurate number of KMs</t>
  </si>
  <si>
    <t>5.5.2 Change "partner" to "firm"</t>
  </si>
  <si>
    <t>Not ammended. It specifically refers to audit partner</t>
  </si>
  <si>
    <t>Pre-issuance MOA - Individual reviewer</t>
  </si>
  <si>
    <t>Helga Haasbroek</t>
  </si>
  <si>
    <t>Kreston Pretoria</t>
  </si>
  <si>
    <r>
      <t>Page 6, par 3.2.4. stipulates: "</t>
    </r>
    <r>
      <rPr>
        <i/>
        <sz val="10"/>
        <color theme="1"/>
        <rFont val="Arial"/>
        <family val="2"/>
      </rPr>
      <t xml:space="preserve">they are a member of Information Systems Audit and Control Association (ISACA), hold the Certified Information Systems Auditor (CISA) certification and have a minimum of five years’ post-qualification experience."
</t>
    </r>
    <r>
      <rPr>
        <sz val="10"/>
        <color theme="1"/>
        <rFont val="Arial"/>
        <family val="2"/>
      </rPr>
      <t>Not all Registered Auditors are members of ISACA nor hold the certification of CISA.  Is this a pre requisite for all reviews?   If not, is it maybe possible to add "when applicable" to this parapraph.</t>
    </r>
  </si>
  <si>
    <t>Pre-issuance MOA - Firm reviewer</t>
  </si>
  <si>
    <t>Page 6, par 3.1.4. stipultes: "the reviewer is a member of Information Systems Audit and Control Association (ISACA), holds the Certified Information Systems Auditor (CISA) certification and has a minimum of five (5) years’ post-qualification experience" 
Not all Registered Auditors are members of ISACA nor hold the certification of CISA.  Is this a pre requisite for all reviews?   If not, is it maybe possible to add "when applicable" to this parapraph.</t>
  </si>
  <si>
    <t>StrAP has introduced a pre issuance review online platform on the AGSA website where reviewers are requested to log in and update information regarding pre issuance review audit work they are performing.
Should this be reflected/incorporated in the MOA?</t>
  </si>
  <si>
    <t xml:space="preserve">General </t>
  </si>
  <si>
    <t>Raeesah Mahomed</t>
  </si>
  <si>
    <t>PwC</t>
  </si>
  <si>
    <t>All policies referred to in the MoA need to be made available to PwC and attached to the agreement.</t>
  </si>
  <si>
    <t>Anton du Randt</t>
  </si>
  <si>
    <t xml:space="preserve">Can we view a copy of the engagement letter template signed with auditee. </t>
  </si>
  <si>
    <t xml:space="preserve">Contract Out </t>
  </si>
  <si>
    <t xml:space="preserve"> Raeesah Mahomed</t>
  </si>
  <si>
    <t xml:space="preserve">Clause 4.1.1 needs to be 5.1.1 and the rest of the numbering to be updated accordingly. </t>
  </si>
  <si>
    <t xml:space="preserve">Contract Out - Clause 4.2.4 
 Audit fee tracking schedule
The audit partner is responsible for ensuring that all billing submitted is accompanied by a completed and signed audit fee tracking schedule and supported by an invoice.
</t>
  </si>
  <si>
    <t>Melissa Hempel</t>
  </si>
  <si>
    <t>Please advise whether monthly bills or milestone bills are to be issued?</t>
  </si>
  <si>
    <t xml:space="preserve">Contract Out - Clause 4.2.6 
Invitation to critical audit steering committee meetings and audit committee meetings
The audit partner is responsible for inviting the engagement manager to critical audit steering committee meetings and audit committee meetings.
</t>
  </si>
  <si>
    <t>Which meetings are deemed to be “critical”?</t>
  </si>
  <si>
    <t xml:space="preserve">Contract Out - Clause 4.2.7
Audit reporting discussions
The audit partner is responsible for agreeing and holding audit reporting discussions with the engagement manager in good time. 
</t>
  </si>
  <si>
    <t>Specific timeframes must be added.</t>
  </si>
  <si>
    <t xml:space="preserve">Contract Out - Clause 4.2.8
Regular feedback
The audit partner is responsible for providing the engagement manager with regular feedback on developments during the audit. 
 </t>
  </si>
  <si>
    <t xml:space="preserve">Contract Out - Clause 5.1.3 </t>
  </si>
  <si>
    <t>Please delete the extra bullet point.</t>
  </si>
  <si>
    <t>Contract Out - Clause 5.8.1                   The AGSA requires the audit firm to assign audits only to its permanent employees, those employed for a fixed employment term of not less than 12 months and trainees under a formal training contract with the recognised professional bodies as required in the RTT. Failure to conform will result in the firm being subject to a one-year exclusion from the CWC database, effective from the date of communication to the audit firm of such a contravention. The audit firm will have to meet the requirements above for re-entry onto the AGSA database.The audit firm must provide a confirmation letter (Annexure A signed by its human resources department) to the AGSA confirming the employees qualifications and employment status. The AGSA reserve the right to request supporting documentation together with the MOA. Each authorised auditor shall be available throughout the contracted period or as agreed with the engagement manager and shall be subject to all relevant policies of the AGSA, including the AGSA’s code of professional conduct and the AGSA policy on ethics.</t>
  </si>
  <si>
    <t xml:space="preserve">PwC </t>
  </si>
  <si>
    <r>
      <rPr>
        <sz val="10"/>
        <color rgb="FF000000"/>
        <rFont val="Arial"/>
        <family val="2"/>
      </rPr>
      <t xml:space="preserve">It will not be procedurally fair to unilaterally communicate disqualification, without the formal dispute resolution procedures in the agreement being implemented.
We recommend that the clause be amended to read as follows: 
</t>
    </r>
    <r>
      <rPr>
        <i/>
        <sz val="10"/>
        <color rgb="FF000000"/>
        <rFont val="Arial"/>
        <family val="2"/>
      </rPr>
      <t xml:space="preserve">Clause 5.8.1 The AGSA requires the audit firm to assign audits only to its permanent employees, those employed for a fixed employment term of not less than 12 months and trainees under a formal training contract with the recognised professional bodies as required in the RTT. </t>
    </r>
    <r>
      <rPr>
        <i/>
        <strike/>
        <sz val="10"/>
        <color rgb="FF000000"/>
        <rFont val="Arial"/>
        <family val="2"/>
      </rPr>
      <t>Failure to conform will result in the firm being subject to a one-year exclusion from the CWC database, effective from the date of communication to the audit firm of such a contravention. The audit firm will have to meet the requirements above for re-entry onto the AGSA database.</t>
    </r>
    <r>
      <rPr>
        <i/>
        <sz val="10"/>
        <color rgb="FF000000"/>
        <rFont val="Arial"/>
        <family val="2"/>
      </rPr>
      <t>The audit firm must provide a confirmation letter (Annexure A signed by its human resources department) to the AGSA confirming the employees qualifications and employment status. The AGSA reserve the right to request supporting documentation together with the MOA. Each authorised auditor shall be available throughout the contracted period or as agreed with the engagement manager.</t>
    </r>
    <r>
      <rPr>
        <i/>
        <strike/>
        <sz val="10"/>
        <color rgb="FF000000"/>
        <rFont val="Arial"/>
        <family val="2"/>
      </rPr>
      <t xml:space="preserve"> and shall be subject to all relevant policies of the AGSA, including the AGSA’s code of professional conduct and the AGSA policy on ethics.
</t>
    </r>
    <r>
      <rPr>
        <sz val="10"/>
        <color rgb="FF000000"/>
        <rFont val="Arial"/>
        <family val="2"/>
      </rPr>
      <t xml:space="preserve">Our employees shall comply with the principals contained in the policies but shall not comply with the policies. </t>
    </r>
  </si>
  <si>
    <t xml:space="preserve">Contract Out - Clause 5.12.2 
Disagreements between the audit partner or engagement manager and the pre-issuance reviewer are resolved by the AGSA’s difference-of-opinion process, which is tabled in the difference of opinion process and procedure document. 
All differences of opinion are resolved prior to signing the auditor’s report. 
</t>
  </si>
  <si>
    <t xml:space="preserve">Please provide PwC with details of the difference of opinion process. </t>
  </si>
  <si>
    <t xml:space="preserve">Contract Out - Clause 6.3 </t>
  </si>
  <si>
    <t xml:space="preserve">Please specify if the quality assurance certificate is for the entire audit or only a component in the case where a specialized portion has been contracted out. </t>
  </si>
  <si>
    <t xml:space="preserve">Contract Out - Clause 8.4.6 
All collected confidential information in the form of data, raw material and other related products delivered, or services performed or generated up to the date of the final invoice will become the property of the AGSA. </t>
  </si>
  <si>
    <r>
      <rPr>
        <sz val="10"/>
        <color rgb="FF000000"/>
        <rFont val="Arial"/>
        <family val="2"/>
      </rPr>
      <t xml:space="preserve">Recommended that the clause by amended. Any delieverables created shall at all times belong to PwC as it contains PwC intellectual property.
</t>
    </r>
    <r>
      <rPr>
        <i/>
        <sz val="10"/>
        <color rgb="FF000000"/>
        <rFont val="Arial"/>
        <family val="2"/>
      </rPr>
      <t xml:space="preserve">All collected confidential information in the form of data, raw material and other related products delivered, or services performed or generated up to the date of the final invoice will become the property of the AGSA. </t>
    </r>
    <r>
      <rPr>
        <i/>
        <sz val="10"/>
        <color rgb="FF0000FF"/>
        <rFont val="Arial"/>
        <family val="2"/>
      </rPr>
      <t xml:space="preserve">For the avoidance of doubt any confidential information which contains the audit firm's intellecutal property will not become the property of the AGSA.  </t>
    </r>
    <r>
      <rPr>
        <i/>
        <sz val="10"/>
        <color rgb="FF00FF00"/>
        <rFont val="Arial"/>
        <family val="2"/>
      </rPr>
      <t xml:space="preserve">
</t>
    </r>
  </si>
  <si>
    <t>Contract Out - Clause 8.4.7 
The audit firm must, therefore, establish and maintain appropriate security safeguards of the AGSA records. The AGSA reserves the right to audit the audit firms’ records management processes to ensure compliance.</t>
  </si>
  <si>
    <r>
      <rPr>
        <sz val="10"/>
        <color rgb="FF000000"/>
        <rFont val="Arial"/>
        <family val="2"/>
      </rPr>
      <t xml:space="preserve">Recommended that the clause be amended to read as follows:
</t>
    </r>
    <r>
      <rPr>
        <i/>
        <sz val="10"/>
        <color rgb="FF000000"/>
        <rFont val="Arial"/>
        <family val="2"/>
      </rPr>
      <t xml:space="preserve">The audit firm must, therefore, establish and maintain appropriate security safeguards of the AGSA records. </t>
    </r>
    <r>
      <rPr>
        <i/>
        <strike/>
        <sz val="10"/>
        <color rgb="FF000000"/>
        <rFont val="Arial"/>
        <family val="2"/>
      </rPr>
      <t xml:space="preserve">The AGSA reserves the right to audit the audit firms’ records management processes to ensure compliance.
</t>
    </r>
    <r>
      <rPr>
        <sz val="10"/>
        <color rgb="FF000000"/>
        <rFont val="Arial"/>
        <family val="2"/>
      </rPr>
      <t xml:space="preserve">This may cause PwC to breach our confidentiality obligations with its clients. 
</t>
    </r>
  </si>
  <si>
    <t xml:space="preserve">Contract Out - Clause 8.7.2 </t>
  </si>
  <si>
    <t xml:space="preserve">The clause refers to contract. For the sake of consistency it is recommended that this be amended to agreement. </t>
  </si>
  <si>
    <t>Contract Out - Clause 8.9.1 (i) 
By prior arrangement with the audit firm, the AGSA will provide the TeamMate software for installation on all computers used by each member of the audit firm’s audit team. The parties record that the audit firm shall bear all costs incidental to the installation of the software. The AGSA shall not be liable for any damage or loss (of whatever nature) suffered by the audit firm as a result of its installation of the software.</t>
  </si>
  <si>
    <t xml:space="preserve">Anton du Randt </t>
  </si>
  <si>
    <r>
      <rPr>
        <sz val="10"/>
        <color rgb="FF000000"/>
        <rFont val="Arial"/>
        <family val="2"/>
      </rPr>
      <t xml:space="preserve">Wording to be amended as follows:
</t>
    </r>
    <r>
      <rPr>
        <i/>
        <sz val="10"/>
        <color rgb="FF000000"/>
        <rFont val="Arial"/>
        <family val="2"/>
      </rPr>
      <t xml:space="preserve">By prior arrangement with the audit firm, the AGSA will provide the TeamMate software for installation on all computers used by each member of the audit firm’s audit team. The parties record that the audit firm shall bear all costs incidental to the installation of the software. The AGSA shall not be liable for any damage or loss (of whatever nature) suffered by the audit firm as a result of its installation of the software </t>
    </r>
    <r>
      <rPr>
        <i/>
        <sz val="10"/>
        <color rgb="FF0000FF"/>
        <rFont val="Arial"/>
        <family val="2"/>
      </rPr>
      <t>unless such damage or loss is as a result of any act or omission committed by the AGSA or any party under its control.</t>
    </r>
  </si>
  <si>
    <t xml:space="preserve">Contract Out - Clause 8.9.1 (d) (ii)
On completing the audit, the audit firm shall permanently remove the TeamMate software from its system.
</t>
  </si>
  <si>
    <t>Elsa Geldenhuys</t>
  </si>
  <si>
    <r>
      <rPr>
        <sz val="10"/>
        <color rgb="FF000000"/>
        <rFont val="Arial"/>
        <family val="2"/>
      </rPr>
      <t xml:space="preserve">Recommended that clause be amended to read as follows:
</t>
    </r>
    <r>
      <rPr>
        <i/>
        <sz val="10"/>
        <color rgb="FF000000"/>
        <rFont val="Arial"/>
        <family val="2"/>
      </rPr>
      <t xml:space="preserve">On completing the audit, the audit firm shall permanently remove the TeamMate software from its system, </t>
    </r>
    <r>
      <rPr>
        <i/>
        <sz val="10"/>
        <color rgb="FF0000FF"/>
        <rFont val="Arial"/>
        <family val="2"/>
      </rPr>
      <t xml:space="preserve">with the exception of any TeamMate software retained for the audit firm’s working papers and any other information or TeamMate software retained by the audit firm for record purposes. Notwithstanding the foregoing, the obligation of the audit firm to remove the TeamMate software from its system shall not apply to computer records and files which have been created pursuant to automatic archiving and back-up procedures. 
</t>
    </r>
  </si>
  <si>
    <t xml:space="preserve">Contract Out - Clause 9 
Notwithstanding any provision in this agreement, each authorised auditor shall be expected to keep a backup of the replica of their audit work on their laptop. Each authorised auditor is also expected to make a backup using the audit team’s encrypted external hard drive and to submit the backup to the line manager for safe keeping. If the audit firm and/or its staff fail or refuse to comply with this clause, it will be held liable for the loss of time and production in the event of data loss.
</t>
  </si>
  <si>
    <t>Contract Out - Clause 15.2 
Terminate this agreement by delivering written notice to the AGSA that such breach is a material term of this agreement.</t>
  </si>
  <si>
    <t>Contract Out -  Clause 16.1 
If the audit firm, its employees or any of its audit team are guilty of misconduct in terms of the audit firm’s professional code of conduct, or if, in the opinion of the AGSA, the audit firm acts dishonestly or contrary to the integrity required by the auditing profession.</t>
  </si>
  <si>
    <r>
      <rPr>
        <sz val="10"/>
        <color rgb="FF000000"/>
        <rFont val="Arial"/>
        <family val="2"/>
      </rPr>
      <t xml:space="preserve">Recommended that the clause be amended as follows:
</t>
    </r>
    <r>
      <rPr>
        <i/>
        <sz val="10"/>
        <color rgb="FF000000"/>
        <rFont val="Arial"/>
        <family val="2"/>
      </rPr>
      <t xml:space="preserve">16.1 If the audit firm, its employees or any of its audit team are guilty of misconduct in terms of the audit firm’s professional code of conduct, or if, </t>
    </r>
    <r>
      <rPr>
        <i/>
        <strike/>
        <sz val="10"/>
        <color rgb="FF000000"/>
        <rFont val="Arial"/>
        <family val="2"/>
      </rPr>
      <t>in the opinion of the AGSA</t>
    </r>
    <r>
      <rPr>
        <i/>
        <sz val="10"/>
        <color rgb="FF000000"/>
        <rFont val="Arial"/>
        <family val="2"/>
      </rPr>
      <t>,</t>
    </r>
    <r>
      <rPr>
        <i/>
        <sz val="10"/>
        <color rgb="FF0000FF"/>
        <rFont val="Arial"/>
        <family val="2"/>
      </rPr>
      <t xml:space="preserve"> it has been proven that</t>
    </r>
    <r>
      <rPr>
        <i/>
        <sz val="10"/>
        <color rgb="FF000000"/>
        <rFont val="Arial"/>
        <family val="2"/>
      </rPr>
      <t xml:space="preserve"> the audit firm acts dishonestly or contrary to the integrity required by the auditing profession.</t>
    </r>
  </si>
  <si>
    <t>Contract Out Clause 16.2 
The AGSA reserves the right, even in the absence of a breach or the events referred to in clause 16.1 above, to terminate this agreement at any time, by giving one calendar month’s written notice to the audit firm.</t>
  </si>
  <si>
    <t xml:space="preserve">Clause is to be made reciprocal. </t>
  </si>
  <si>
    <t xml:space="preserve">Contract Out - Clause 20.2 
20.2	The penalty envisaged in clause 20.1 may be deducted by the AGSA from any money due, or which may become due, to the audit firm, and set-off shall be applicable between the parties.  </t>
  </si>
  <si>
    <t>Eileen Blignaut</t>
  </si>
  <si>
    <t>Contract Out - Clause 21.1 
The AGSA shall become the owner of the information, documents (including this agreement), advice, recommendations, audit working papers (whether electronic or manually assembled) and reports collected, furnished and/or compiled by the audit firm during the course, and for the purposes, of executing this agreement. All such properties shall be handed over to the AGSA on request within five days of such request. Notwithstanding these documents, records or materials, for whatever reason, remaining in the possession of the audit firm, the AGSA shall be its only lawful owner.</t>
  </si>
  <si>
    <t>Contract Out - Clause 21.4 
The audit firm hereby indemnifies the AGSA against any damages, losses or legal costs arising from, or in connection with, any action or claim that may be instituted against the AGSA on the grounds of an alleged infringement by the audit firm of any copyright or any other intellectual property rights in connection with the work rendered in terms of this agreement.</t>
  </si>
  <si>
    <r>
      <rPr>
        <sz val="10"/>
        <color rgb="FF000000"/>
        <rFont val="Arial"/>
        <family val="2"/>
      </rPr>
      <t xml:space="preserve">Recommended that the clause be amended to read as follows: 
</t>
    </r>
    <r>
      <rPr>
        <i/>
        <sz val="10"/>
        <color rgb="FF000000"/>
        <rFont val="Arial"/>
        <family val="2"/>
      </rPr>
      <t>The audit firm hereby</t>
    </r>
    <r>
      <rPr>
        <i/>
        <sz val="10"/>
        <color rgb="FF0000FF"/>
        <rFont val="Arial"/>
        <family val="2"/>
      </rPr>
      <t xml:space="preserve"> reimburses</t>
    </r>
    <r>
      <rPr>
        <i/>
        <sz val="10"/>
        <color rgb="FF000000"/>
        <rFont val="Arial"/>
        <family val="2"/>
      </rPr>
      <t xml:space="preserve"> </t>
    </r>
    <r>
      <rPr>
        <i/>
        <strike/>
        <sz val="10"/>
        <color rgb="FF000000"/>
        <rFont val="Arial"/>
        <family val="2"/>
      </rPr>
      <t>indemnifies</t>
    </r>
    <r>
      <rPr>
        <i/>
        <sz val="10"/>
        <color rgb="FF000000"/>
        <rFont val="Arial"/>
        <family val="2"/>
      </rPr>
      <t xml:space="preserve"> the AGSA  </t>
    </r>
    <r>
      <rPr>
        <i/>
        <sz val="10"/>
        <color rgb="FF0000FF"/>
        <rFont val="Arial"/>
        <family val="2"/>
      </rPr>
      <t xml:space="preserve">for </t>
    </r>
    <r>
      <rPr>
        <i/>
        <strike/>
        <sz val="10"/>
        <color rgb="FF000000"/>
        <rFont val="Arial"/>
        <family val="2"/>
      </rPr>
      <t>against</t>
    </r>
    <r>
      <rPr>
        <i/>
        <sz val="10"/>
        <color rgb="FF000000"/>
        <rFont val="Arial"/>
        <family val="2"/>
      </rPr>
      <t xml:space="preserve"> any damages, losses or legal costs arising from, or in connection with, any action or claim that may be instituted against the AGSA on the grounds of </t>
    </r>
    <r>
      <rPr>
        <i/>
        <sz val="10"/>
        <color rgb="FF0000FF"/>
        <rFont val="Arial"/>
        <family val="2"/>
      </rPr>
      <t>a proven</t>
    </r>
    <r>
      <rPr>
        <i/>
        <sz val="10"/>
        <color rgb="FF000000"/>
        <rFont val="Arial"/>
        <family val="2"/>
      </rPr>
      <t xml:space="preserve"> </t>
    </r>
    <r>
      <rPr>
        <i/>
        <strike/>
        <sz val="10"/>
        <color rgb="FF000000"/>
        <rFont val="Arial"/>
        <family val="2"/>
      </rPr>
      <t xml:space="preserve">an alleged </t>
    </r>
    <r>
      <rPr>
        <i/>
        <sz val="10"/>
        <color rgb="FF000000"/>
        <rFont val="Arial"/>
        <family val="2"/>
      </rPr>
      <t>infringement by the audit firm of any copyright or any other intellectual property rights in connection with the work rendered in terms of this agreement.</t>
    </r>
  </si>
  <si>
    <t xml:space="preserve">Contract Out - Clause 22.1 
The audit firm guarantees that it shall perform all its duties professionally and that all the work shall be conducted with the highest degree of skill, care and diligence expected from the auditing profession.
</t>
  </si>
  <si>
    <r>
      <rPr>
        <sz val="10"/>
        <color rgb="FF000000"/>
        <rFont val="Arial"/>
        <family val="2"/>
      </rPr>
      <t xml:space="preserve">Recommended that the clause be amended to read as follows:
</t>
    </r>
    <r>
      <rPr>
        <i/>
        <sz val="10"/>
        <color rgb="FF000000"/>
        <rFont val="Arial"/>
        <family val="2"/>
      </rPr>
      <t>The audit firm</t>
    </r>
    <r>
      <rPr>
        <i/>
        <sz val="10"/>
        <color rgb="FF0000FF"/>
        <rFont val="Arial"/>
        <family val="2"/>
      </rPr>
      <t xml:space="preserve"> shall ensure</t>
    </r>
    <r>
      <rPr>
        <i/>
        <sz val="10"/>
        <color rgb="FF000000"/>
        <rFont val="Arial"/>
        <family val="2"/>
      </rPr>
      <t xml:space="preserve"> </t>
    </r>
    <r>
      <rPr>
        <i/>
        <strike/>
        <sz val="10"/>
        <color rgb="FF000000"/>
        <rFont val="Arial"/>
        <family val="2"/>
      </rPr>
      <t>guarantees</t>
    </r>
    <r>
      <rPr>
        <i/>
        <sz val="10"/>
        <color rgb="FF000000"/>
        <rFont val="Arial"/>
        <family val="2"/>
      </rPr>
      <t xml:space="preserve"> that it shall perform all its duties professionally and that all the work shall be conducted with the highest degree of skill, care and diligence expected from the auditing profession.</t>
    </r>
  </si>
  <si>
    <t xml:space="preserve">Contract Out - Clause 22.5
The audit firm has an obligation to assist the AGSA to collect outstanding amounts from the auditee. Should the AGSA come to the conclusion that the audit firm is not proactive in this process, the AGSA may withhold payments to the audit firm for those amounts that remain uncollected for a period not exceeding 90 days.
</t>
  </si>
  <si>
    <t xml:space="preserve">The engagement letter is entered into between the AGSA and the auditee therefore it is recommended that the clause be deleted. </t>
  </si>
  <si>
    <t xml:space="preserve">Contract Out - Clause 22.9
Any policy or procedure referred to in this agreement may be updated from time to time by the AGSA and is available to the audit firm upon written request.
</t>
  </si>
  <si>
    <r>
      <rPr>
        <sz val="10"/>
        <color rgb="FF000000"/>
        <rFont val="Arial"/>
        <family val="2"/>
      </rPr>
      <t xml:space="preserve">Wording to be amended as follows:
</t>
    </r>
    <r>
      <rPr>
        <i/>
        <sz val="10"/>
        <color rgb="FF000000"/>
        <rFont val="Arial"/>
        <family val="2"/>
      </rPr>
      <t xml:space="preserve">Any policy or procedure referred to in this agreement may be updated from time to time by the AGSA,  </t>
    </r>
    <r>
      <rPr>
        <i/>
        <sz val="10"/>
        <color rgb="FF0000FF"/>
        <rFont val="Arial"/>
        <family val="2"/>
      </rPr>
      <t>and the AGSA will notify the audit firm of and provide the audit firm with any such updates.</t>
    </r>
    <r>
      <rPr>
        <i/>
        <sz val="10"/>
        <color rgb="FF000000"/>
        <rFont val="Arial"/>
        <family val="2"/>
      </rPr>
      <t xml:space="preserve"> </t>
    </r>
    <r>
      <rPr>
        <i/>
        <strike/>
        <sz val="10"/>
        <color rgb="FF000000"/>
        <rFont val="Arial"/>
        <family val="2"/>
      </rPr>
      <t>and is available to the audit firm upon written request.</t>
    </r>
  </si>
  <si>
    <t>Contract Out - Clause 26</t>
  </si>
  <si>
    <t>Contract Out - Clause 27</t>
  </si>
  <si>
    <t xml:space="preserve">Given the impact of COVID-19 it is recommended that notices delievered by electronic mail be included and that notices by way of facsimile be deleted as PwC does not make use of fax. </t>
  </si>
  <si>
    <t>CWC Contract In MOA</t>
  </si>
  <si>
    <t>Nexia SAB&amp;T</t>
  </si>
  <si>
    <t>CWC Contract Out MOA</t>
  </si>
  <si>
    <t>Pre-issuance MOA - Firm Reviewer Final</t>
  </si>
  <si>
    <t>Annexure B Communication agreement- contract in</t>
  </si>
  <si>
    <r>
      <rPr>
        <i/>
        <sz val="10"/>
        <color theme="1"/>
        <rFont val="Arial"/>
        <family val="2"/>
      </rPr>
      <t xml:space="preserve">Section 2:2. AUDIT MANDATE'  </t>
    </r>
    <r>
      <rPr>
        <sz val="10"/>
        <color theme="1"/>
        <rFont val="Arial"/>
        <family val="2"/>
      </rPr>
      <t xml:space="preserve">
</t>
    </r>
    <r>
      <rPr>
        <i/>
        <sz val="10"/>
        <color theme="1"/>
        <rFont val="Arial"/>
        <family val="2"/>
      </rPr>
      <t xml:space="preserve">'The audit firm shall be obliged to replace the authorised auditor with an authorised auditor who meets the requirements set out in clause 18.1 below within 24 (twenty-four) hours of receipt of the written acceptance by the engagement manager.'
Section 18.2 In the event that the authorised auditor leaves the employment of the audit firm at any stage before completion of the audit, the audit firm shall be obliged to replace the authorised auditor with an authorised auditor who meets the requirements set out in clause 18.1 above within 24 (twenty-four) hours of such authorised auditor leaving the employment of the audit firm.
Section 18.4 Should the AGSA find any authorised auditor of the audit firm to be unable to perform tasks to the satisfaction of the AGSA, the AGSA may, in writing and together with reasons therefor, request that such member be replaced. Such replacement should take place within 24 (twenty-four) hours of receipt of the AGSA’s request.
</t>
    </r>
    <r>
      <rPr>
        <sz val="10"/>
        <color theme="1"/>
        <rFont val="Arial"/>
        <family val="2"/>
      </rPr>
      <t>Comment:
Please consider amending the '24 hours' notice requirement to 48 hours - this will afford the firm sufficient time to provide a suitable replacement.</t>
    </r>
  </si>
  <si>
    <r>
      <t xml:space="preserve">Section 5.7: Vetting of CWC audit staff
5.7.1 Normal audits
5.7.3 Foreign nationals and dual citizenship audit staff
</t>
    </r>
    <r>
      <rPr>
        <sz val="10"/>
        <color theme="1"/>
        <rFont val="Arial"/>
        <family val="2"/>
      </rPr>
      <t xml:space="preserve">
Comment:
We recommend that the requirements in the above two sections be reconsidered. Our staff undergo a proper interview and assessment process before they are employed. However, they do not go through a vetting process as described under section 5.7.1 or undergo any security clearance as described under section 5.7.3</t>
    </r>
  </si>
  <si>
    <r>
      <rPr>
        <i/>
        <sz val="10"/>
        <color theme="1"/>
        <rFont val="Arial"/>
        <family val="2"/>
      </rPr>
      <t xml:space="preserve">Section 9: COOLING-OFF PERIOD 
An audit firm is not permitted to conduct non-audit services on an audit which they were involved in by providing resources to the AGSA, before or after finalisation of the latest audit report issued until the cooling-off period has lapsed. The cooling-off period for purposes of this agreement is 12 calendar months after the audit report date of the auditee. Should the audit firm fail to adhere to the cooling-off period requirement, the audit firm may incur a penalty of 15% on the audit firm’s next allocation.'
</t>
    </r>
    <r>
      <rPr>
        <sz val="10"/>
        <color theme="1"/>
        <rFont val="Arial"/>
        <family val="2"/>
      </rPr>
      <t>Comment
Please reconsider the above requirement for the Cooling-off period  as it is impractical for 'contracting in' work since the firm is only supplying resources and not performing any work at director level i.e. there is no sign-off on the part of the firm.</t>
    </r>
  </si>
  <si>
    <r>
      <t xml:space="preserve">Section 6. PROVIDING FOR BACKUPS OF AUDITS DURING THE AUDIT PROCESS
Notwithstanding any provision in this agreement, each authorised auditor shall be expected to keep a backup of the replica of their audit work on their laptop. Each authorised auditor is also expected to make a backup using the audit team’s encrypted external hard drive and to submit the backup to the line manager for safe keeping. If the audit firm and/or its staff fail or refuse to comply with this clause, it will be held liable for the loss of time and production in the event of data loss.
</t>
    </r>
    <r>
      <rPr>
        <sz val="10"/>
        <color theme="1"/>
        <rFont val="Arial"/>
        <family val="2"/>
      </rPr>
      <t xml:space="preserve">
Comment:
It is not clear how the auditors will be expected to</t>
    </r>
    <r>
      <rPr>
        <i/>
        <sz val="10"/>
        <color theme="1"/>
        <rFont val="Arial"/>
        <family val="2"/>
      </rPr>
      <t xml:space="preserve"> 'make a backup using the audit team’s encrypted external hard drive and to submit the backup to the line manager for safe keeping', </t>
    </r>
    <r>
      <rPr>
        <sz val="10"/>
        <color theme="1"/>
        <rFont val="Arial"/>
        <family val="2"/>
      </rPr>
      <t>considering many of the audit teams are now working remotely. Please reconsider this requirement.</t>
    </r>
  </si>
  <si>
    <r>
      <t xml:space="preserve">Section 8.10: Vetting of CWC audit staff
8.10.1 Normal audits
8.10.3 Foreign nationals and dual citizenship audit staff
</t>
    </r>
    <r>
      <rPr>
        <sz val="10"/>
        <color theme="1"/>
        <rFont val="Arial"/>
        <family val="2"/>
      </rPr>
      <t xml:space="preserve">
Comment:
We recommend that the requirements in the above two sections be reconsidered. Our staff undergo a proper interview and assessment process before they are employed. However, they do not go through a vetting process as described under section 8.10.1 or undergo any security clearance as described under section 8.10.3.</t>
    </r>
  </si>
  <si>
    <r>
      <t xml:space="preserve">Section 9. PROVIDING FOR BACKUPS OF AUDITS DURING THE AUDIT PROCESS
Notwithstanding any provision in this agreement, each authorised auditor shall be expected to keep a backup of the replica of their audit work on their laptop. Each authorised auditor is also expected to make a backup using the audit team’s encrypted external hard drive and to submit the backup to the line manager for safe keeping. If the audit firm and/or its staff fail or refuse to comply with this clause, it will be held liable for the loss of time and production in the event of data loss.
</t>
    </r>
    <r>
      <rPr>
        <sz val="10"/>
        <color theme="1"/>
        <rFont val="Arial"/>
        <family val="2"/>
      </rPr>
      <t xml:space="preserve">
Comment:
It is not clear how the auditors will be expected to</t>
    </r>
    <r>
      <rPr>
        <i/>
        <sz val="10"/>
        <color theme="1"/>
        <rFont val="Arial"/>
        <family val="2"/>
      </rPr>
      <t xml:space="preserve"> 'make a backup using the audit team’s encrypted external hard drive and to submit the backup to the line manager for safe keeping', </t>
    </r>
    <r>
      <rPr>
        <sz val="10"/>
        <color theme="1"/>
        <rFont val="Arial"/>
        <family val="2"/>
      </rPr>
      <t>considering many of the audit teams are now working remotely. Please reconsider this requirement.</t>
    </r>
  </si>
  <si>
    <r>
      <rPr>
        <i/>
        <sz val="10"/>
        <color theme="1"/>
        <rFont val="Arial"/>
        <family val="2"/>
      </rPr>
      <t>22.3 Should the AGSA find any member of the audit firm to be unable to perform tasks to the satisfaction of the AGSA, the AGSA may, in writing, request that such member be replaced. Such replacement should take place within 24 hours of receipt of the AGSA’s request.</t>
    </r>
    <r>
      <rPr>
        <sz val="10"/>
        <color theme="1"/>
        <rFont val="Arial"/>
        <family val="2"/>
      </rPr>
      <t xml:space="preserve">
Comment:
Please consider amending the '24 hours' notice requirement to 48 hours - this will afford the firm sufficient time to provide a suitable replacement.</t>
    </r>
  </si>
  <si>
    <r>
      <t xml:space="preserve">Section 3. Obligations of the service provider 
3.3 In this regard, the service provider specifically warrants that:
3.1.4. 'the reviewer is a member of Information Systems Audit and Control Association (ISACA), holds the Certified Information Systems Auditor (CISA) certification and has a minimum of five (5) years’ post-qualification experience'
</t>
    </r>
    <r>
      <rPr>
        <sz val="10"/>
        <color theme="1"/>
        <rFont val="Arial"/>
        <family val="2"/>
      </rPr>
      <t>Comment:
- The paragraph numbering is off.
- The criteria under paragraph 3.1.4 should not be required/applicable for all Pre-Issuance reviews as there are a number of instances where the PIR does not need an ISACA or CISA qualification. This requirement can be optional but not mandatory.</t>
    </r>
  </si>
  <si>
    <r>
      <rPr>
        <i/>
        <sz val="10"/>
        <color theme="1"/>
        <rFont val="Arial"/>
        <family val="2"/>
      </rPr>
      <t>a. Resources
iii. Changes to resources- AGSA 
Should the AGSA be of the view that any authorized auditor of the audit firm is unable to perform tasks to the satisfaction of the AGSA, the engagement manager may, in writing and together with reasons therefore, request that such member be replaced. Such replacement should take place within 24 (twenty-four) hours of receipt of the AGSA’s request.</t>
    </r>
    <r>
      <rPr>
        <sz val="10"/>
        <color theme="1"/>
        <rFont val="Arial"/>
        <family val="2"/>
      </rPr>
      <t xml:space="preserve">
Comment:
Please consider amending the '24 hours' notice requirement to 48 hours - this will afford the firm sufficient time to provide a suitable replacement.</t>
    </r>
  </si>
  <si>
    <t>Annexure B Communication agreement  - Contracting in</t>
  </si>
  <si>
    <t>GT Wessels 
Luyanda Vuma</t>
  </si>
  <si>
    <t>Logista CA(SA) Inc</t>
  </si>
  <si>
    <t xml:space="preserve">	Annexure B Communication Agreement – only includes the “CWC Engagement Partner” as a communication channel. We think many firms also have a manager which assist with the management of the recourses and the document should include such a person as a communication channel. It could ask to specify this person in the Annexure (if needed) and we think it will help also to understand who to talk to in the firms. The ultimate responsibility still lies with the Partner to sign off all the documents, we just think a “second in charge” should be listed in the annexure.</t>
  </si>
  <si>
    <t xml:space="preserve">MOA Contract In </t>
  </si>
  <si>
    <t>Thoomas Geza</t>
  </si>
  <si>
    <t xml:space="preserve">Motlanalo Inc </t>
  </si>
  <si>
    <t xml:space="preserve">The treatment of travelling hours to auditees which are out of town is not clearly articulated. Is the time chargable? There is inconsistencies between managers and BUs on how this is treated. </t>
  </si>
  <si>
    <t>Tanisha Naidu 
(RIL Legal Commercial)</t>
  </si>
  <si>
    <t>Deloitte &amp; Touche</t>
  </si>
  <si>
    <r>
      <t>- Query: Is the definition of Engagement partner correct? 1.14 “Engagement partner” means a partner or other person in the audit firm who is</t>
    </r>
    <r>
      <rPr>
        <sz val="10"/>
        <color rgb="FFFF0000"/>
        <rFont val="Arial"/>
        <family val="2"/>
      </rPr>
      <t xml:space="preserve"> </t>
    </r>
    <r>
      <rPr>
        <sz val="10"/>
        <color rgb="FF00B050"/>
        <rFont val="Arial"/>
        <family val="2"/>
      </rPr>
      <t>responsible for the audit engagement and its performance.</t>
    </r>
    <r>
      <rPr>
        <sz val="10"/>
        <color theme="1"/>
        <rFont val="Arial"/>
        <family val="2"/>
      </rPr>
      <t xml:space="preserve">
As a contract in, my understanding is that our trainees will work under the direction of the AGSA, therefore should this definition not be amended to align?
- Clause 5.6.4 must be removed. Personnel should not sign NDA's in their personal capacity - Deloitte will be liable for acts and ommissions by our personnel
- Please provide us with the information security policy as mentioned under 5.6.7(d), for our review. We can only be bound by policies which we are aware and that are aligned to our internal policies to ensure that we can comply accordingly
- Please provide us with the information security policy, electronic communications policy as well as TeamMate protocol, procedures and annexures to the protocol as mentioned under 5.6.8.
- Please provide us with the  security policy as mentioned under 7.2.1.
- The following under 8.1.9.2 should be deleted "Any invoice submitted after the expiry of 60 (sixty) days from audit report date shall be liable for a penalty of up to 15% of the invoice amount."
- Suggest that clause 9 should be removed. As a large firm we provide various non-audit services to clients - when we perform our risk cehcks prior to staring a non-audit engagement, it will be apparent whether the services are restricted or not and should the client be restricted the we would proceed accordingly. Agreeing to a cooling off period is very limiting.
- Suggest clause 10 should be made subject to obtaining consent from AGSA and not completely prohibited as we may require expert support by vendors/sub-contractors
- Clause 11.1.3 remove "in which event the audit firm shall be liable for the costs incurred as a result of appointing such audit firm or authorised auditor(s) as well as reasonable costs for delays incurred"
- Clause 12 should be amended to allow Deloitte to terminate upon notice provide for reasonable grounds
- Clause 16 should be deleted. It is against Deloitte policiy to accept penalties
- Clause 17 - we can agree that AGSA shall own the materials/deliverables however any copyright/IP embedded in our materials/deliverables shall not be transferred. We will remain the owner of such copyright/IP and the clause must be updated to reflect this 
- Indemnity under clause 17.2 must be limited to direct losses as Deloitte cannot accept liability for indirect/consequenial damages. The agreement should include an overall exclusion of indirect/consequential damages for either party. i.e. "neither of the Parties will be liable to the other nor any cessionary nor third party claiming through or on behalf of the other Party for any indirect, special, punitive or consequential damages arising out of or related to this Agreement, including any indmenities provided in favour of the AGSA".
</t>
    </r>
  </si>
  <si>
    <t xml:space="preserve">- 8.9.1 (iii) must be removed. Personnel should not sign NDA's in their personal capacity - Deloitte will be liable for acts and ommissions by our personnel
- Please provide us with the information security policy as mentioned under clause 8.9, for our review. we can only be bound by policies which we are aware and that are aligned to our internal policies to ensure that we can comply accordingly
- The following under 11.2.5 should be deleted "Any invoice submitted after the expiry of 60 (sixty) days from audit report date shall be liable for a penalty of up to 15% of the invoice amount."
- Suggest that clause 13 should be removed. As a large firm we provide various non-audit services to clients - when we perform our risk cehcks prior to staring a non-audit engagement, it will be apparent whether the services are restricted or not and should the client be restricted the we would proceed accordingly. Agreeing to a cooling off period is very limiting.
- Suggest clause 14 should be made subject to obtaining consent from AGSA and not completely prohibited as we may require expert support by vendors/sub-contractors
- Clause 15.1 third bullet point remove "in which event the audit firm shall be liable for the costs incurred as a result of appointing such audit firm or authorised auditor(s) as well as reasonable costs for delays incurred"
- Clause 16 should be amended to allow Deloitte to terminate upon notice provide for reasonable grounds
- Clause 21 - we can agree that AGSA shall own the materials/deliverables however any copyright/IP embedded in our materials/deliverables shall not be transferred. We will remain the owner of such copyright/IP and the clause must be updated to reflect this 
- Indemnity under clause 21.4 must be limited to direct losses as Deloitte cannot accept liability for indirect/consequenial damages. The agreement should include an overall exclusion of indirect/consequential damages for either party. i.e. "neither of the Parties will be liable to the other nor any cessionary nor third party claiming through or on behalf of the other Party for any indirect, special, punitive or consequential damages arising out of or related to this Agreement, including any indmenities provided in favour of the AGSA".
</t>
  </si>
  <si>
    <t>MOA Contract-in</t>
  </si>
  <si>
    <t>Merwyn Ferreira</t>
  </si>
  <si>
    <t>Moore</t>
  </si>
  <si>
    <t>5.6.7 (d) (ii) and (iii) As with previous contracts, the requirement to remove all software from computers have practical implications.
When it comes to general reports and special reports, without teammate we are unable to assist AGSA when questions are asked about statistics and information on the audit files as we don't have access.
One of your requirements in the contract (5.5.8.1) requires staff to attend training before going on an audit assignment,  without Teammate allowed on our machines, how are we expected to train our staff.
During the year there are continuos training and updates that need to be attended and made. This can't be done if we don't have teammate on our machines. Trying to reinstall teammate every few weeks is a problem, as we usually have problems getting the downloads. AGSA staff are only able to provide latest updates, and not the entire program.
My suggestion: If a firm has been approved to do work for the AGSA, allow them to have teammate on their machines, a list of staff can be provided to the AGSA (As we currently do) on whose machines the program will be loaded.</t>
  </si>
  <si>
    <t>5.7.1 Vetting of staff
AGSA, are still unable to provide us with a list of bona fide credible vetting agencies accpetable to the AGSA. We are not able to agree to these terms.</t>
  </si>
  <si>
    <t>Annexure B - Communication agreement</t>
  </si>
  <si>
    <t>Provision needs to be made, that AGSA (manager or senior team member) will assist the audit firm in the completion of the SAICA evaluations of trainees. Information must be provide to enable the firms to complete these documents monthly.</t>
  </si>
  <si>
    <t>MOA Contract-out</t>
  </si>
  <si>
    <t>8.9.1 (d) (ii) and (iii) As with previous contracts, the requirement to remove all software from computers have practical implications.
When it comes to general reports and special reports, without teammate we are unable to assist AGSA when questions are asked about statistics and information on the audit files as we don't have access.
We are required that staff are properly trained before going on an audit assignment,  without Teammate allowed on our machines, how are we expected to train our staff.
During the year there are continuos training and updates that need to be attended and made. This can't be done if we don't have teammate on our machines. Trying to reinstall teammate every few weeks is a problem, as we usually have problems getting the downloads. AGSA staff are only able to provide latest updates, and not the entire program.
My suggestion: If a firm has been approved to do work for the AGSA, allow them to have teammate on their machines, a list of staff can be provided to the AGSA (As we currently do) on whose machines the program will be loaded.</t>
  </si>
  <si>
    <t>8.10.1 Vetting of staff
AGSA, are still unable to provide us with a list of bona fide credible vetting agencies accpetable to the AGSA. We are not able to agree to these terms.</t>
  </si>
  <si>
    <t>MOA(Contract In)</t>
  </si>
  <si>
    <t>Rajendran Reddy</t>
  </si>
  <si>
    <t>C &amp; S Chartered Accountants Inc</t>
  </si>
  <si>
    <t>No Comment</t>
  </si>
  <si>
    <t>Contract In</t>
  </si>
  <si>
    <t>Herman Leach</t>
  </si>
  <si>
    <t>SNG-GT</t>
  </si>
  <si>
    <t xml:space="preserve">Paragraph 2 &amp;  10 states the following:  The AGSA only requires the use of permanent employees, employees on a fixed employment contract not less than 12 months and trainees under a formal training contract with the recognised professional bodies as required in the RTT, failure of which would result in the firm being subject to a one-year exclusion from the CWC database from the date of communication to the audit firm of such a contravention and will have to meet the requirements applicable above for re-entry into the AGSA database.
Question: Is it possible to consider employees with fixed term contracts of between 3 - 12 months. The reason being is that certain trainees whom complete their training contracts say in December of each year, request to stay on within the firm for a period between 3 - 12 months.
</t>
  </si>
  <si>
    <t>Dirk Fouche</t>
  </si>
  <si>
    <t>Paragraph 5.6.2 states that the software used by the AGSA (TeamMate) shall be provided to the audit firm for installation on all computers used by the authorised auditors. The parties record that the audit firm shall bear all costs incidental to the installation of the software. 
It is not clear why the audit firm should bear the costs incidental to the installation of the software. What costs?</t>
  </si>
  <si>
    <t>Contract Out</t>
  </si>
  <si>
    <t xml:space="preserve">6.1.3 The engagement manager, must ensure that the AGSA’s audit methodology, audit software and working papers are used for the engagement.
• 
• Where the audit firm uses the AGSA methodology, they must establish whether an information systems and a fraud specialist are required as part of the audit team. The firm may use its own specialists for this purpose; however, if it does not have these specialists it must approach the AGSA engagement manager for assistance. 
Seems like there is missing text at the first bullet
</t>
  </si>
  <si>
    <t>PIR - Individual reviewer</t>
  </si>
  <si>
    <t>Paragraph 8.1 states the following: 8.1. The fee is inclusive of subsistence and travelling, and all other disbursements.
On various occasions we are required to travel to the AGSA's offices to discuss findings. Surely PIR's should be compensated for the traveling costs.</t>
  </si>
  <si>
    <t>PIR - Firm reviewer</t>
  </si>
  <si>
    <t>Georgia Diedericks</t>
  </si>
  <si>
    <t>Paragraph 2 - Definitions and Interpretation
Should we also not include a definition for the International Accounting Standards (SAME APPLIES TO MOA PIR INDIVIDUAL REVIEWER)</t>
  </si>
  <si>
    <t xml:space="preserve">Paragraph 3.5 states:  If work has been done, compensation will be made at the discretion of the BE. 
Could we perhaps elaborate on this? (SAME APPLIES TO MOA PIR INDIVIDUAL REVIEWER)
</t>
  </si>
  <si>
    <t>Paragrap 5.2.4 states:  Differentiate between high-, medium-  and low-risk findings, and
Not familiar with the medium risk category</t>
  </si>
  <si>
    <t>Paragraph 5.2.4 states:  Differentiate between high-, medium- and low-risk findings, and
Not familiar with medium risk category</t>
  </si>
  <si>
    <t>Paragraph 3.2.2 states:  They are experienced in the specific accounting frameworks applicable to the public sector, i.e. modified cash, GRAP, IFRS and IAS
Shouldn’t it be modified cash standard</t>
  </si>
  <si>
    <t>Paragraph 6.8.1  states the following:  The AGSA requires the audit firm to assign audits only to its permanent employees, those employed for a fixed employment term of not less than 12 months and trainees under a formal training contract with the recognised professional bodies as required in the RTT
Question: Is it possible to consider employees with fixed term contracts of between 3 - 12 months. The reason being is that certain trainees whom complete their training contracts say in December of each year, request to stay on within the firm for a period between 3 - 12 months.</t>
  </si>
  <si>
    <t>ISA Contract In</t>
  </si>
  <si>
    <t>Raniel Misra</t>
  </si>
  <si>
    <t>EY</t>
  </si>
  <si>
    <t xml:space="preserve">Page 9. We need clarity around the role of a Manager and Partner responsabilities on a contract in engagement. </t>
  </si>
  <si>
    <t xml:space="preserve">Page 7. 5.1  This makes reference to the PAA and IFAC code. Should a clause that is specific to IT audit be included. </t>
  </si>
  <si>
    <t>Contract Out MOA</t>
  </si>
  <si>
    <t>Kavinesh</t>
  </si>
  <si>
    <t xml:space="preserve">Page 3 - Definitions: Definition of audit should be added
                              The definition of confidential information should be added
</t>
  </si>
  <si>
    <t>Page 4: par 1.12 definition for engagement manager should be updated to provide for the engagement manager being an "‘executive and who has  
sufficient and appropriate experience and authority to perform the engagement’"</t>
  </si>
  <si>
    <t>Section 1 - Definitions - definitions are provided for audit partner and engagement partner, but it is unclear what the difference is between the two role players. Consider either combining the definitions or making the definitions more distinct</t>
  </si>
  <si>
    <t>Page 6 - 5.1.3 Technical guidance / updates: We suggest that reference to the IRBA guide (Guide for Registered Auditors: Guidance on performing audits on behalf of the AGSA) should be included herein. Also, it should be clarified which document, the guide or the MOA, takes precedence in the event of a difference between the two documents</t>
  </si>
  <si>
    <t>Page 8 - 6.1 Engagement performance: The paragraph dealing with the use of the audit firm's own software should be numbered 6.1.3</t>
  </si>
  <si>
    <t>Page 8 - 6.1.3: We recommend that this clause should be worded to be subject to the conclusion reached with the BE, as envisaged in the preceding clause (which we recommended to be numbered 6.1.3) to avoid an unintentional contradiction between the 2 clauses</t>
  </si>
  <si>
    <t>Page 9 - 6.1.3 bullet point: Consider inclusion of “use of the audit firm’s own specialists, approval should be obtained from the engagement manager”, to avoid an instance where use of the specialist is not approved by the AGSA</t>
  </si>
  <si>
    <t>Page 11 - 6.9.2: Consider including a definition of the internal quality control process to align expectations between the audit firms and the AGSA</t>
  </si>
  <si>
    <t>Page 11 - 6.9.2: Please clarify the authoritative nature of the reporting guide (i.e. where the reporting guide takes preference above the view held by the audit firm’s technical department) –  can include the following statement in the contract: in the audit of the financial statements the audit firm will follow the guidance issued by the AGSA, where no such existing guidance exists or where the guidance does not address a specific scenario the audit firm must engage with the engagement manager on the AGSA’s view on the matter.</t>
  </si>
  <si>
    <t>Page 16 - 7.2: Consider if the MOA should refer to "the draft report must be reviewed by the audit partner", rather than “signed”. The current wording seems to contradict the current understanding and risk associated with the engagement acceptance</t>
  </si>
  <si>
    <t>Page 21 - 8.6.1: We agree with and support the inclusion of the limitation of liability</t>
  </si>
  <si>
    <t xml:space="preserve">Page 30 - 8.10.3: Consider if this vetting process should not be limited to audits that require security clearance rather than all audits
</t>
  </si>
  <si>
    <t>Page 36 - 11.2.8: This paragraph references to paragraph 11.2.9 in relation to the approval of fee increases. The reference should be updated to paragraph 11.2.10, which addresses the matter of approval of fee increases</t>
  </si>
  <si>
    <t>Page 36 - 11.2.10: Consider clarifying the process of obtaining approval for fee increases with the auditee.</t>
  </si>
  <si>
    <t>Page 36 - 11.2.10: Also consider clarifying the process for the approval of overruns that were necessitated due to circumstances imposed by the auditee. Specifically clarification is sought on who may seek the approval for the overruns from the auditee and what the roles of the audit firm / audit partner and the engagement manager are in this process.</t>
  </si>
  <si>
    <t>Page 39 - 12.2: Please include clarification of which report to the AGSA this refers to. If the report, intended by this paragraph, is the audit report consider re-phrasing this sentence to state that the audit report should be reviewed by the audit partner to ensure consistency with paragraph 7.2</t>
  </si>
  <si>
    <t>Page 43 - 17.1: Consider rephrasing the last sentence of this clause to read “Such events include, but are not limited to, the following</t>
  </si>
  <si>
    <t>Page 44 - 17.1: Consider updating to address situations caused by pandemics. We use the following wording in our agreements:
To the extent that the provision of the Services is impacted by a pandemic (including COVID-19) and any reasonable concerns or measures taken to protect the health and safety interests of either party's personnel, the parties will work together to amend the Agreement to provide for the Services to be delivered in an appropriate manner, including any resulting modifications with respect to the timelines, location, or manner of the delivery of Services
We will use reasonable efforts to provide the Services on-site at the auditee, provided that, in light of a pandemic the parties agree to cooperate to allow for remote working and/or an extended timeframe to the extent (i) any government or similar entity implements restrictions that may interfere with provision of onsite Services, or (ii) either party implements voluntary limitations on travel or meetings that could interfere with provision of onsite Services, or (iii) an audit resource determines that he or she is unable or unwilling to travel in light of a pandemic-related risk.</t>
  </si>
  <si>
    <t xml:space="preserve">Page 46 - 18.2: Please include a description of this policy or high-level requirements thereof, in light of the fact that the audit firms do not have access to this policy. </t>
  </si>
  <si>
    <t>Page 46 - 18.3: It is unclear whether the engagement manager will escalate complaints to the AGSA complaints manager. It is therefore suggested that this clause be clarified to allow for direct access to the AGSA complaints manager under circumstances that warrant direct access</t>
  </si>
  <si>
    <t>Page 51 - 22.3: Consider allowing a 72 hour period</t>
  </si>
  <si>
    <t>Page 51 - 22.5: We do not agree with the inclusion of the paragraph. It is the view that it is the engagement manager’s responsibility to collect outstanding amounts from the client, because the engagement manager issues the AGSA invoice to the clients and the engagement manager also agrees audit fees with the auditee. The preceding provisions of this agreement in relation of the audit fees therefore places the responsibility for audit fees with the engagement manager and as such the collection thereof should also be the responsibility of the engagement manager</t>
  </si>
  <si>
    <t>Page 4 - Section 1 Definitions: Consider including the following definition ""Executive authority” means the executive authority as provided for in any relevant legislation applicable to an auditee"</t>
  </si>
  <si>
    <t>General: The contract references AGSA rates as published by SAICA. Please update the reference to the rates published by the AGSA as SAICA will no longer be publishing these rates</t>
  </si>
  <si>
    <t>Page 5 - Section 1 Definitions: Consider adding the following to the definition of working day "unless the last day is not a working day, in which case the last day shall be the next working day"</t>
  </si>
  <si>
    <t>Page 9 - 6.2: Consider rewording the first sentence of this clause to read as follows "The reported information on the performance of the auditee against its predetermined objectives is subject to auditing by the AGSA in terms of section 20(2)(c) of the PAA. The manner in which this is achieved is contained in the AG Directive"</t>
  </si>
  <si>
    <t>General: The contract references compliance to AGSA policies. Please circulate such policies along with the MOA for the purpose of concluding on the specific policies at a point in time. Also consider making provision for how updates to such policies will be communicated to the audit firm in a timely manner</t>
  </si>
  <si>
    <t>Page 12 - 6.9.3: Please specify the penalties or reference to the clause wherein the penalties are specified</t>
  </si>
  <si>
    <t>Page 17 - 7.3: The paragraph references to a management representation letter. It is unclear to us what management representation letter is being referred to?  Is the intention that management of the auditee should provide a representation letter to confirm that no other work was performed by the firm? Or is the intention that the audit firm must represent to the AGSA that no other work was performed</t>
  </si>
  <si>
    <t>Page 18 - 8.3.2 &amp; 8.3.3: This clause must be redrafted, the audit firm should be regarded as “authorised auditor” since s49 does not cater for “agents  of the AGSA” and states 49.   Limitation of liability.—The Auditor-General, the Deputy Auditor-General, any other staff member or any authorised auditor exercising a power or carrying out a duty in terms of this Act, is not liable in respect of any loss or damage resulting from the exercise of that power or the carrying out of that duty in good faith.
In addition, private practitioners is not a defined term.  We suggest 8.3.2 be redrafted as follows:
“Audits by the AGSA or on its behalf are not regarded as being ‘in public practice’ by a ‘registered auditor’ in the context used in the APA. Under these circumstances, the engagement partner, audit partner and the audit team are regarded as agents of the AGSA.”</t>
  </si>
  <si>
    <t>Page 18 - 8.3.4: In criminal proceedings, the AGSA does not have the power to join any party in criminal proceedings this power rests solely with the NPA. We suggest the words “where legally permitted” be included as follows:
“……the AGSA shall be entitled to bring an application to join the audit firm as a party to the proceedings, where legally permitted”</t>
  </si>
  <si>
    <r>
      <t xml:space="preserve">Page 22 - 8.6.1: Consider drafting the clause to read "8.6.1	The audit firm agrees that it shall be liable with the AGSA, jointly and severally, to a maximum of twice the fees </t>
    </r>
    <r>
      <rPr>
        <b/>
        <u/>
        <sz val="10"/>
        <color theme="1"/>
        <rFont val="Arial"/>
        <family val="2"/>
      </rPr>
      <t>paid to the audit firm</t>
    </r>
    <r>
      <rPr>
        <sz val="10"/>
        <color theme="1"/>
        <rFont val="Arial"/>
        <family val="2"/>
      </rPr>
      <t xml:space="preserve"> for the particular assignment, in respect of the </t>
    </r>
    <r>
      <rPr>
        <b/>
        <u/>
        <sz val="10"/>
        <color theme="1"/>
        <rFont val="Arial"/>
        <family val="2"/>
      </rPr>
      <t>aggregate</t>
    </r>
    <r>
      <rPr>
        <sz val="10"/>
        <color theme="1"/>
        <rFont val="Arial"/>
        <family val="2"/>
      </rPr>
      <t xml:space="preserve"> all actions, proceedings, liabilities, claims, damages, costs and expenses in relation to, or arising from, the functions performed in terms of this agreement. This limitation of liability is not applicable in the event of any action or omission that amounts to criminal conduct"</t>
    </r>
  </si>
  <si>
    <t>Page 41 - 15.1 - Third bullet: This penalty clause is potentially significantly onerous. The AGSA will have other legal recourse in the event of the breach. Request the clause be deleted</t>
  </si>
  <si>
    <t>Page 43  16.1 - Fifth bullet of the clause - Request removal "its employees" from the bullet, because for large / multi-national firms this can result in actions being taken against the firm as a result of actions by employees that are not even in the same jurisdiction as the local firm</t>
  </si>
  <si>
    <t>General: Since the MoA will be signed electronically, we request that the requirement for witnesses’ signatures be dispensed with.  This in no way will affect the validity of the MoA.</t>
  </si>
  <si>
    <t>Contract In MOA</t>
  </si>
  <si>
    <t>Prema</t>
  </si>
  <si>
    <t>Page 8 - 5.3.3: Consider rewording the clause to read "The audit firm and each authorised auditor member of the audit team performing the audit comply with independence requirements and no matters have occurred during the financial year under review or no matters will occur during the planning phase and the completion stage of the audit that may impair their independence". EY cannot give undertaking for the entire audit team since the team will comprise also of AGSA employees. EY can only give this undertaking in respect of the authorised auditor</t>
  </si>
  <si>
    <t>Page 8 - 5.3.4: Consider rewording to read "Each authorised auditor member of the audit team performing the audit has complied with all ethical requirements throughout the financial year under review and will continue to comply with same during the planning phase and the completion stage of the audit" EY cannot give undertaking for the entire audit team since the team will comprise also of AGSA employees. EY can only give this undertaking in respect of the authorised auditor</t>
  </si>
  <si>
    <r>
      <t xml:space="preserve">Page 8 - 5.4: Consider rewording to read: "The audit firm agrees that it shall be liable jointly with the AGSA and severally, to a maximum of twice the fees </t>
    </r>
    <r>
      <rPr>
        <b/>
        <u/>
        <sz val="10"/>
        <color theme="1"/>
        <rFont val="Arial"/>
        <family val="2"/>
      </rPr>
      <t>paid to the audit firm</t>
    </r>
    <r>
      <rPr>
        <sz val="10"/>
        <color theme="1"/>
        <rFont val="Arial"/>
        <family val="2"/>
      </rPr>
      <t xml:space="preserve"> for the particular assignment, in respect of the </t>
    </r>
    <r>
      <rPr>
        <b/>
        <u/>
        <sz val="10"/>
        <color theme="1"/>
        <rFont val="Arial"/>
        <family val="2"/>
      </rPr>
      <t>aggregate</t>
    </r>
    <r>
      <rPr>
        <sz val="10"/>
        <color theme="1"/>
        <rFont val="Arial"/>
        <family val="2"/>
      </rPr>
      <t xml:space="preserve"> of all actions, proceedings, liabilities, claims, damages, costs and expenses in relation to, or arising from, the functions performed by its authorised auditor in terms of this agreement. This limitation of liability is not applicable in the event of any action or omission that amounts to criminal conduct </t>
    </r>
    <r>
      <rPr>
        <b/>
        <u/>
        <sz val="10"/>
        <color theme="1"/>
        <rFont val="Arial"/>
        <family val="2"/>
      </rPr>
      <t>committed by the authorised auditor in relation to the agreement</t>
    </r>
    <r>
      <rPr>
        <sz val="10"/>
        <color theme="1"/>
        <rFont val="Arial"/>
        <family val="2"/>
      </rPr>
      <t>"</t>
    </r>
  </si>
  <si>
    <t>Page 12 - 5.6.7(d)(iii) - consider rewording to read "The audit firm shall certify in writing that the software provided by the AGSA and installed on the computers used by members authorised auditors of its the audit team had been removed on termination of this agreement. If a copy of the software is found on any computer used by authorised auditors members of the audit firm’s audit team after termination of the agreement, the audit firm shall be held responsible for the unauthorised possession of the software" EY cannot give undertaking for the entire audit team since the team will comprise also of AGSA employees. EY can only give this undertaking in respect of the authorised auditor</t>
  </si>
  <si>
    <t>Page 12 - 5.6.7(d)(iv) - consider rewording to read "The audit firm shall ensure that there is adequate virus protection on the equipment used by authorised auditorsmembers of its the audit team to prevent the inadvertent transmission of virus files"  EY cannot give undertaking for the entire audit team since the team will comprise also of AGSA employees. EY can only give this undertaking in respect of the authorised auditor</t>
  </si>
  <si>
    <t>Page 20 - 11.1.3 - This penalty clause is potentially significantly onerous. The AGSA will have other legal recourse in the event of the breach. Request the clause be deleted</t>
  </si>
  <si>
    <t>Page 20 - 11.3 - The reference to 8.1.10 does not make sense here since the clause does not apply to the situation where the AGSA’s work is poor</t>
  </si>
  <si>
    <t>Warren</t>
  </si>
  <si>
    <t>Page 6 - 5.1.2 - Should the wording in the paragraph not refer to "draft" reports rather than final reports, because the management report and audit report only become final once signed by the engagement manager</t>
  </si>
  <si>
    <t>Page 8 - 5.2.6: We propose that this clause be amended to require that the audit partner ensure the engagement manager (EM) is invited to all ASC and ACM and that the EM can decide which ones are critical that would warrant their attention</t>
  </si>
  <si>
    <t>Page 8 - 5.2.7:We suggest that this clause be updated to specify, that the audit partner needs to hold these discussions to allow for sufficient time to address any additional matters the EM notes from the review</t>
  </si>
  <si>
    <t>Page 8 - 5.2.8: Frequency etc should be agreed upon by the audit partner and the EM</t>
  </si>
  <si>
    <t>Page 9 - 6.9.1 (iii) - Clarification is required regarding the audit partner's obligation to ensure the audit report is appropriate. It is suggested that guidance be included to clarify and agree on the authoritativeness of the reporting guide in relation to the audit firm's reporting manual. This will avoid instances of differences of opinion arising from differences in reporting practices between the audit firm and the AGSA</t>
  </si>
  <si>
    <t>Page 16 - 7.2: Consider if the MOA should refer to SAAPS3. It is recommended that the clause should only refer to the reporting guide to establish a clear path / preference in the event that SAAPS3 and the reporting guide differ</t>
  </si>
  <si>
    <t>Page 16 - 7.3 - Bullet 3 of the clause refers to joint audits. It is our understanding that STRaP considers that there should no longer be joint audits. We therefore recommend removal of this bullet</t>
  </si>
  <si>
    <t>ISA Contract IN</t>
  </si>
  <si>
    <t>Raniel &amp; Prema</t>
  </si>
  <si>
    <t>General: The contract makes reference to the following that are not relevant to ISA audits:
 - The APA
 - The IFAC code of conduct
 - Reportable irregularities
 - SAICA
We suggest that references to irrelevant matters to be removed throughout the contract</t>
  </si>
  <si>
    <t>Section 1 Definitions: Consider adding the following to the definition of working day "unless the last day is not a working day, in which case the last day shall be the next working day"</t>
  </si>
  <si>
    <t>Page 9 - 5.3.3: Consider rewording the clause to read "The Information Systems Specialist and each authorised auditor each member of the audit team  performing the audit comply with independence requirements and no matters have occurred during the financial year under review or no matters will occur during the planning phase or the completion stage of the audit that may impair their independence". EY can only give this undertaking in respect of the authorised auditor</t>
  </si>
  <si>
    <t>Page 9 - 5.3.4: Consider rewording the clause to read "Each member of the audit team performing the audit has complied with all ethical requirements throughout the financial year under review and will continue to comply with same during the planning phase and the completion stage of the audit"</t>
  </si>
  <si>
    <r>
      <t>Page 9 - 5.4: Consider rewording to read "The Information Systems Specialist agrees that it shall be liable jointly with the AGSA and severally, to a maximum of t</t>
    </r>
    <r>
      <rPr>
        <b/>
        <u/>
        <sz val="10"/>
        <color theme="1"/>
        <rFont val="Arial"/>
        <family val="2"/>
      </rPr>
      <t>wice the fees paid</t>
    </r>
    <r>
      <rPr>
        <sz val="10"/>
        <color theme="1"/>
        <rFont val="Arial"/>
        <family val="2"/>
      </rPr>
      <t xml:space="preserve"> to the Information Systems Specialist for the particular assignment, in respect of the </t>
    </r>
    <r>
      <rPr>
        <b/>
        <u/>
        <sz val="10"/>
        <color theme="1"/>
        <rFont val="Arial"/>
        <family val="2"/>
      </rPr>
      <t>aggregate</t>
    </r>
    <r>
      <rPr>
        <sz val="10"/>
        <color theme="1"/>
        <rFont val="Arial"/>
        <family val="2"/>
      </rPr>
      <t xml:space="preserve"> of all actions, proceedings, liabilities, claims, damages, costs and expenses in relation to, or arising from, the functions performed by its authorised auditor in terms of this agreement. This limitation of liability is not applicable in the event of any action or omission that amounts to criminal conduct </t>
    </r>
    <r>
      <rPr>
        <b/>
        <u/>
        <sz val="10"/>
        <color theme="1"/>
        <rFont val="Arial"/>
        <family val="2"/>
      </rPr>
      <t>committed by the authorised auditor in relation to the agreement</t>
    </r>
  </si>
  <si>
    <r>
      <t xml:space="preserve">Page 9 - 5.5 Role of the engagement manager and quality control: Please clarify how the provisions of this section will be implemented for contract </t>
    </r>
    <r>
      <rPr>
        <b/>
        <sz val="10"/>
        <color theme="1"/>
        <rFont val="Arial"/>
        <family val="2"/>
      </rPr>
      <t>IN</t>
    </r>
    <r>
      <rPr>
        <sz val="10"/>
        <color theme="1"/>
        <rFont val="Arial"/>
        <family val="2"/>
      </rPr>
      <t xml:space="preserve"> engagements</t>
    </r>
  </si>
  <si>
    <t>Page 13 - 5.6.7(d)(iii) - consider rewording to read "The Information Systems Specialist shall certify in writing that the software provided by the AGSA and installed on the computers used by each authorised auditor of its audit team was removed on termination of this agreement. If a copy of the software is found on any computer used by an authorised auditor of the Information Systems Specialist’s audit team after termination of the agreement, the Information Systems Specialist shall be held responsible for the unauthorised possession of the software" EY cannot give undertaking for the entire audit team since the team will comprise also of AGSA employees. EY can only give this undertaking in respect of the authorised auditor</t>
  </si>
  <si>
    <t>Page 20 - 8.2 and Page 31 - 11.3: Disbursements have not been reimbursed in previous years. Please clarify if disbursements will be reimbursed going forward</t>
  </si>
  <si>
    <t>Page 23 - 11.1.3 - This penalty clause is potentially significantly onerous. The AGSA will have other legal recourse in the event of the breach. Request the clause be deleted</t>
  </si>
  <si>
    <t>Page 23 - 11.3: The reference to 8.1.12 does not make sense here since the clause does not apply to the situation where the AGSA’s work is poor</t>
  </si>
  <si>
    <t>ISA Contract OUT</t>
  </si>
  <si>
    <t>Section 1 Definitions: Consider including the following definition ""Executive authority” means the executive authority as provided for in any relevant legislation applicable to an auditee"</t>
  </si>
  <si>
    <t>Page 5 - 2.2: Please clarify exactly what will be audited – information systems audit to allow for a clear destinction from the audits of financial statements</t>
  </si>
  <si>
    <t>Page 8 - 6.1.1: Please update to provide us with the quality control guidelines that are required</t>
  </si>
  <si>
    <t>Page 11 - 6.9.3: Please specify the penalties or reference to the clause wherein the penalties are specified</t>
  </si>
  <si>
    <t>Page 15 - 7.2: The paragraph references to a management representation letter. It is unclear to us what management representation letter is being referred to?  Is the intention that management of the auditee should provide a representation letter to confirm that no other work was performed by the firm? Or is the intention that the audit firm must represent to the AGSA that no other work was performed</t>
  </si>
  <si>
    <t>Page 17 - 8.3.2 &amp; 8.3.3: This clause must be redrafted, the audit firm should be regarded as “authorised auditor” since s49 does not cater for “agents  of the AGSA” and states 49.   Limitation of liability.—The Auditor-General, the Deputy Auditor-General, any other staff member or any authorised auditor exercising a power or carrying out a duty in terms of this Act, is not liable in respect of any loss or damage resulting from the exercise of that power or the carrying out of that duty in good faith.
In addition, private practitioners is not a defined term.  We suggest 8.3.2 be redrafted as follows:
“Audits by the AGSA or on its behalf are not regarded as being ‘in public practice’ by a ‘registered auditor’ in the context used in the APA. Under these circumstances, the engagement partner, audit partner and the audit team are regarded as agents of the AGSA.”</t>
  </si>
  <si>
    <t>Page 17 - 8.3.4: In criminal proceedings, the AGSA does not have the power to join any party in criminal proceedings this power rests solely with the NPA. We suggest the words “where legally permitted” be included as follows:
“……the AGSA shall be entitled to bring an application to join the audit firm as a party to the proceedings, where legally permitted”</t>
  </si>
  <si>
    <t>Page 19 - 8.6.1 - We request the clause to be reworded to be consistent with the limited liabily in the other MOAs. We suggest the following wording: "“The Information Systems Specialist agrees that it shall be liable with the AGSA, jointly and severally, to a maximum of twice the fees paid to the Information Systems Specialist for the particular assignment, in respect of the aggregate all actions, proceedings, liabilities, claims, damages, costs and expenses in relation to, or arising from, the functions performed in terms of this agreement. This limitation of liability is not applicable in the event of any action or omission that amounts to criminal conduct. "</t>
  </si>
  <si>
    <t>Page 33 - 15.1 - Third bullet: This penalty clause is potentially significantly onerous. The AGSA will have other legal recourse in the event of the breach. Request the clause be deleted</t>
  </si>
  <si>
    <t>Page 34  16.1 - Fifth bullet of the clause - Request removal "its employees" from the bullet, because for large / multi-national firms this can result in actions being taken against the firm as a result of actions by employees that are not even in the same jurisdiction as the local firm</t>
  </si>
  <si>
    <t>Page39 - 22.5: We do not agree with the inclusion of the paragraph. It is the view that it is the engagement manager’s responsibility to collect outstanding amounts from the client, because the engagement manager issues the AGSA invoice to the clients and the engagement manager also agrees audit fees with the auditee. The preceding provisions of this agreement in relation of the audit fees therefore places the responsibility for audit fees with the engagement manager and as such the collection thereof should also be the responsibility of the engagement manager</t>
  </si>
  <si>
    <t>Pre-issuance - Firms</t>
  </si>
  <si>
    <t>Page 20 - 14.1.3: This penalty clause is potentially significantly onerous. The AGSA will have other legal recourse in the event of the breach. Request the clause be deleted</t>
  </si>
  <si>
    <t>Page 23 - 17.3: The clause is severely prejudicial to the service provider, request the clause be deleted</t>
  </si>
  <si>
    <t>Contact in</t>
  </si>
  <si>
    <t>NONE</t>
  </si>
  <si>
    <t>BG Ralluvium</t>
  </si>
  <si>
    <t>2. After table in the sentence starting "Fees payable to the audit firm" after "time spent on the audit" insert "including clearing queries".</t>
  </si>
  <si>
    <t>5.5.1 Need to include some rating by the authorised auditors on the engagement manager.</t>
  </si>
  <si>
    <t>5.5.1 second last sentence delete "and each responsible engagement partner"</t>
  </si>
  <si>
    <t>5.5.3 Delete clause.</t>
  </si>
  <si>
    <t>5.5.4 Delete clause.</t>
  </si>
  <si>
    <t>8.1.2 First sentence makes no sense. Not sure what you are trying to say?</t>
  </si>
  <si>
    <t>8.1.10 Need to add a proviso at the end of the clause ",provided that the engagement manager has communicated the issue to the firm within a week of the date of the work having been performed".</t>
  </si>
  <si>
    <t>Confirmed</t>
  </si>
  <si>
    <r>
      <t xml:space="preserve">PwC to be cited as </t>
    </r>
    <r>
      <rPr>
        <i/>
        <sz val="10"/>
        <color theme="1"/>
        <rFont val="Arial"/>
        <family val="2"/>
      </rPr>
      <t>PricewaterhouseCoopers Incorporated (registration number 1998/012055/21)</t>
    </r>
    <r>
      <rPr>
        <sz val="10"/>
        <color theme="1"/>
        <rFont val="Arial"/>
        <family val="2"/>
      </rPr>
      <t xml:space="preserve">. </t>
    </r>
  </si>
  <si>
    <t>Noted</t>
  </si>
  <si>
    <t>The numbering is consistent in the contract out MOAs</t>
  </si>
  <si>
    <t>Professional judgement must be exercised in this regard</t>
  </si>
  <si>
    <t>Provided space to put a date that the EM and audit partner will agree on</t>
  </si>
  <si>
    <t>EM and audit partner must agree on what will constitute regular in their case.</t>
  </si>
  <si>
    <t>This is not viewed as a dispute. This is a requirement that must be adhered to thoughout the tender period. The RTT is clear in stating this requirement. There is still a window period where a firm can still be allowed to redeem itself and make it back to the database. 
The firm's auditor have to comply with the AGSA policies throughout the period. It does not make sense why this line should be removed. If an auditor does not ant to comply they must state their reason for such and we will review from there.</t>
  </si>
  <si>
    <t>This must be requested from the engagement manager responsible for the contract out audit</t>
  </si>
  <si>
    <t>These are the AGSA audits performed by the firms on behalf of the AGSA and therefore any information or data produced belongs to the AGSA</t>
  </si>
  <si>
    <t>AGSA would still require to audit the firm's record management processes and will be mindful of not going into viewing some confidential information</t>
  </si>
  <si>
    <r>
      <t>a. Pre-issuance review :</t>
    </r>
    <r>
      <rPr>
        <sz val="11"/>
        <color theme="1"/>
        <rFont val="Calibri"/>
        <family val="2"/>
        <scheme val="minor"/>
      </rPr>
      <t xml:space="preserve"> Removal of 3.1.4 “ the reviewer is a member of Information Systems Audit and Control Association (ISACA), holds the Certified Information Systems Auditor (CISA) certification and has a minimum of five (5) years’ post-qualification experience” for regularity audit pre-issuance MOA</t>
    </r>
  </si>
  <si>
    <r>
      <t>b. ALL MOA’s include the POPI Act compliance provision for example</t>
    </r>
    <r>
      <rPr>
        <sz val="11"/>
        <color theme="1"/>
        <rFont val="Calibri"/>
        <family val="2"/>
        <scheme val="minor"/>
      </rPr>
      <t>: “All parties agree that they will comply with POPI regulations and process all the information and/or personal data in respect of the services being rendered in accordance with the said regulation and only for the purpose of providing the Services set out in the agreement to provide services. The AGSA indemnified the Firm for any data breach as a result of the use of the AGSA approved communication applications/media and softwares.”</t>
    </r>
  </si>
  <si>
    <t>Africa Ras</t>
  </si>
  <si>
    <t>Patricia Stock</t>
  </si>
  <si>
    <t>Pre-issuance - Firms and Individuals</t>
  </si>
  <si>
    <t>AGSA will not be liable for any damage or loss of whatever nature</t>
  </si>
  <si>
    <t>Back ups are only kept in AGSA's archives. Audit Firms must remove all the information from their records, and must not use such information to benefit their own endevours</t>
  </si>
  <si>
    <r>
      <t xml:space="preserve">To be amended to read as follows:
</t>
    </r>
    <r>
      <rPr>
        <i/>
        <sz val="10"/>
        <color rgb="FF000000"/>
        <rFont val="Arial"/>
        <family val="2"/>
      </rPr>
      <t xml:space="preserve">Notwithstanding any provision in this agreement, each authorised auditor shall be expected to keep a backup of the replica of their audit work on their laptop. Each authorised auditor is also expected to make a backup using the audit team’s encrypted external hard drive and to submit the backup to the line manager for safe keeping. If the audit firm and/or its staff fail or refuse to comply with this clause, it will be held liable for the loss of time and production in the event </t>
    </r>
    <r>
      <rPr>
        <i/>
        <strike/>
        <sz val="10"/>
        <color rgb="FF000000"/>
        <rFont val="Arial"/>
        <family val="2"/>
      </rPr>
      <t>of</t>
    </r>
    <r>
      <rPr>
        <i/>
        <sz val="10"/>
        <color rgb="FF000000"/>
        <rFont val="Arial"/>
        <family val="2"/>
      </rPr>
      <t xml:space="preserve"> </t>
    </r>
    <r>
      <rPr>
        <i/>
        <sz val="10"/>
        <color rgb="FF0000FF"/>
        <rFont val="Arial"/>
        <family val="2"/>
      </rPr>
      <t>that such</t>
    </r>
    <r>
      <rPr>
        <i/>
        <sz val="10"/>
        <color rgb="FF000000"/>
        <rFont val="Arial"/>
        <family val="2"/>
      </rPr>
      <t xml:space="preserve"> data loss was caused by an action or omission</t>
    </r>
    <r>
      <rPr>
        <i/>
        <sz val="10"/>
        <color rgb="FF0000FF"/>
        <rFont val="Arial"/>
        <family val="2"/>
      </rPr>
      <t xml:space="preserve"> on the part of the audit firm</t>
    </r>
    <r>
      <rPr>
        <i/>
        <sz val="10"/>
        <color rgb="FF000000"/>
        <rFont val="Arial"/>
        <family val="2"/>
      </rPr>
      <t>.</t>
    </r>
    <r>
      <rPr>
        <sz val="10"/>
        <color rgb="FF000000"/>
        <rFont val="Arial"/>
        <family val="2"/>
      </rPr>
      <t xml:space="preserve">
</t>
    </r>
  </si>
  <si>
    <r>
      <t xml:space="preserve">Recommended that the clause be amended to align with clause 15.1:
</t>
    </r>
    <r>
      <rPr>
        <i/>
        <sz val="10"/>
        <color rgb="FF000000"/>
        <rFont val="Arial"/>
        <family val="2"/>
      </rPr>
      <t xml:space="preserve">Terminate this </t>
    </r>
    <r>
      <rPr>
        <sz val="10"/>
        <color rgb="FF000000"/>
        <rFont val="Arial"/>
        <family val="2"/>
      </rPr>
      <t xml:space="preserve">agreement </t>
    </r>
    <r>
      <rPr>
        <strike/>
        <sz val="10"/>
        <color rgb="FF000000"/>
        <rFont val="Arial"/>
        <family val="2"/>
      </rPr>
      <t>by delivering written notice to the AGSA that such breach is a material term of this agreement</t>
    </r>
    <r>
      <rPr>
        <sz val="10"/>
        <color rgb="FF000000"/>
        <rFont val="Arial"/>
        <family val="2"/>
      </rPr>
      <t xml:space="preserve"> </t>
    </r>
    <r>
      <rPr>
        <i/>
        <sz val="10"/>
        <color rgb="FF0000FF"/>
        <rFont val="Arial"/>
        <family val="2"/>
      </rPr>
      <t>the AGSA shall be liable for the service fees for services performed by the audit firm up to the date of termination of the agreement.</t>
    </r>
  </si>
  <si>
    <t>The AGSA opinion will be accompanied by proof</t>
  </si>
  <si>
    <t>Clear</t>
  </si>
  <si>
    <r>
      <t xml:space="preserve">Clause to be amended to read as follows:
</t>
    </r>
    <r>
      <rPr>
        <i/>
        <sz val="10"/>
        <color rgb="FF000000"/>
        <rFont val="Arial"/>
        <family val="2"/>
      </rPr>
      <t>20.2        The penalty envisaged in clause 20.1 may be deducted by the AGSA from any money due, or which may become due, to the audit firm, and set-off shall be applicable between the parties.</t>
    </r>
    <r>
      <rPr>
        <i/>
        <sz val="10"/>
        <color rgb="FF0000FF"/>
        <rFont val="Arial"/>
        <family val="2"/>
      </rPr>
      <t xml:space="preserve">  For the avoidance of doubt, no penalties will be imposed on the audit firm in instances where the delays are caused, solely or partly, by any act or omission on the part of the auditee or the AGSA.</t>
    </r>
  </si>
  <si>
    <r>
      <t>Recommended that clause be amended to read as follows:
The AGSA shall become the owner of the information, documents (including this agreement), advice, recommendations, audit working papers (whether electronic or manually assembled) and reports collected, furnished and/or compiled by the audit firm during the course, and for the purposes, of executing this agreement. All such properties shall be handed over to the AGSA on request within five days of such request. Notwithstanding these documents, records or materials, for whatever reason, remaining in the possession of the audit firm, the AGSA shall be its only lawful owner.</t>
    </r>
    <r>
      <rPr>
        <sz val="10"/>
        <color rgb="FF0000FF"/>
        <rFont val="Arial"/>
        <family val="2"/>
      </rPr>
      <t xml:space="preserve"> For purposes of this clause 21 (Copyright) any intellectual property, will remain the property of the party who owned such intellectual property at the commencement of the agreement. </t>
    </r>
  </si>
  <si>
    <t>Thi speaks to the information obtained as a result of this agreement</t>
  </si>
  <si>
    <t>Indemnifies wil not be changed. Replaced alleged with proven</t>
  </si>
  <si>
    <t>This is a principle of ethical conduct and it must be guaranteed</t>
  </si>
  <si>
    <t>The firm on the ground has to be proactive in assisting the AGSA with the collection of the fees</t>
  </si>
  <si>
    <t>There must be a written reques, signed and submitted to the AGSA for such policies to be issued</t>
  </si>
  <si>
    <r>
      <t xml:space="preserve">To be added as clause 26.10:
</t>
    </r>
    <r>
      <rPr>
        <i/>
        <sz val="10"/>
        <color rgb="FF0000FF"/>
        <rFont val="Arial"/>
        <family val="2"/>
      </rPr>
      <t xml:space="preserve">This agreement may be executed in counterparts, each of which shall be deemed an original, but all of which together shall consitute one and the same instrument. </t>
    </r>
    <r>
      <rPr>
        <sz val="10"/>
        <color rgb="FF000000"/>
        <rFont val="Arial"/>
        <family val="2"/>
      </rPr>
      <t xml:space="preserve">
</t>
    </r>
  </si>
  <si>
    <t>Included electronic mail</t>
  </si>
  <si>
    <t>The 24 hours is put in place to prevent the disruption in the audit timelines</t>
  </si>
  <si>
    <t>The foreign nationals have to go throughthe security clearance due to the nature of the AGSA work.
The same applies to the other staff, they need to go through the vetting process due to the nature of AGSA audit work.</t>
  </si>
  <si>
    <t>This applies to the audit firm because everyone in the firm can have access to the information of the any client that the firm is servicing</t>
  </si>
  <si>
    <t>The audit team is still expected to make means to have the file reach the line manager electronically while keeping the back up on external hard drive.</t>
  </si>
  <si>
    <t>The contact persons in our database are the audit partners. That is the level that each firm has authorized which is also, in our opinion, is the right level that we can engage in the audit firm.</t>
  </si>
  <si>
    <t>Added the reasonable travelling hours to the auditee under Fees payable</t>
  </si>
  <si>
    <t>-Definition of engagement partner ammended.
- The auditors should still sign at the auditor level as part of independence declaration although Deloitte will be liable for acts or ommission by the individual auditors. 
- A formal written request of such policies must be made to the AGSA.
- There is no stated reason to remove this clause 8.1.9.2
- This is a standard MOA which is not only applicable to large firms but to all firms accross the database
- Upon making an allocation to firms, a request is made for the firms to list their available parmanent employees. The allocation is made based on such. No contractors are acceptable. 
- There is no stated reason to remove this clause 11.1.3
- 12.1.2 addresses the firm's termination of agreement upon reasonable ground
- Penalty clause is always making part of any MOA. Deloitte must ammend its policy
- Any information or work peformed in terms of this agreement belongs to the AGSA and will be paid for by AGSA in the form of audit fee
- "any damages" includes the indirect losses as a result of the damages</t>
  </si>
  <si>
    <t xml:space="preserve">- Refer above to contract-in
</t>
  </si>
  <si>
    <t>It is upto each firm to make research of credible vetting agencies</t>
  </si>
  <si>
    <t>Noted for discussion. However, the clause will stay for the time being.</t>
  </si>
  <si>
    <t>Such trainees should not be made available for the AGSA work, as they may not be able to attend to the follow up reviews.</t>
  </si>
  <si>
    <t>The incidental costs are those costs which the audit firm may incur to make their machines compatible to accomodate teammate</t>
  </si>
  <si>
    <t>Bullet removed</t>
  </si>
  <si>
    <t>That is why the fee includes travelling and other disbursements</t>
  </si>
  <si>
    <t>Added</t>
  </si>
  <si>
    <t>This means that, if the reviewer did not perform review to the acceptable quality. The BE may decide not to compensate the reviewer</t>
  </si>
  <si>
    <t>It is also applicable</t>
  </si>
  <si>
    <t>Let's set up a session to discuss</t>
  </si>
  <si>
    <t>The engagement manager is not an executive. Difinition will remain unchanged</t>
  </si>
  <si>
    <t>These two are used interchangeably</t>
  </si>
  <si>
    <t>Technical guide issued by the AGSA are aligned to the IRBA guide and also aligned to the principles of the MOA</t>
  </si>
  <si>
    <t>This is generally understood as the process which will issue the certificate of satisfaction of the required quality.</t>
  </si>
  <si>
    <t>This can be addressed throughthe differences of opinion procedure</t>
  </si>
  <si>
    <t>Signing the draft report makes the accountability on the side of the audit firm clear. The draft report does not carry the risk of public use.
The final audit report will then be signed by the EM.</t>
  </si>
  <si>
    <t>All foreign nationals should undergo security clearance and all other auditors should undergo the vetting process due to the nature of the AGSA audit work</t>
  </si>
  <si>
    <t>This is between the AGSA and the auditee. The partner can raise their side of fee increase with the EM</t>
  </si>
  <si>
    <t>The partner must discuss the overruns with the EM and the EM will follow internal AGSA processes to get the overruns approved by the audittee</t>
  </si>
  <si>
    <t>Any other report deem necessary except the audit report</t>
  </si>
  <si>
    <t>Added "where necessary"</t>
  </si>
  <si>
    <t>To discuss with CLS</t>
  </si>
  <si>
    <t>Firms are required to make formal written request of these policies from AGSA</t>
  </si>
  <si>
    <t>Complaints manager for the CWC firms is currently the Head of StrAP</t>
  </si>
  <si>
    <t>The firm on the ground has to be proactive in assisting the AGSA with the collection of the fees. If the audittee does not pay, the AGSA will equally not be able to pay the firm</t>
  </si>
  <si>
    <t xml:space="preserve"> last day means the next working day</t>
  </si>
  <si>
    <t>Refer above</t>
  </si>
  <si>
    <t>To be discussed with CLS</t>
  </si>
  <si>
    <t>See above</t>
  </si>
  <si>
    <t>8.1.12 not 8.1.10</t>
  </si>
  <si>
    <t>The final report is still the responsibility of the firm. The final is after certain ammendments after the draft, where applicable</t>
  </si>
  <si>
    <t>The level of importance will be decided between the EM and the audit partner</t>
  </si>
  <si>
    <t>Correct</t>
  </si>
  <si>
    <t>It already includes SAAPS3</t>
  </si>
  <si>
    <t>Joint audits are allowed</t>
  </si>
  <si>
    <t>Amended</t>
  </si>
  <si>
    <t>Page 7 - 5.1.1: Consider rewording the clause as follows "5.1.1	Each authorised auditor is subject to, and for the duration of the audit shall comply with, any directives issued by the AGSA in terms of the PAA and ISACA’s Code on Professional conduct and  Ethics, as well as the AGSA’s policy and procedures on ethics</t>
  </si>
  <si>
    <t>Amended twice the fees paid only</t>
  </si>
  <si>
    <t>This is the role of he AGSA engagement manager responsible for the audit</t>
  </si>
  <si>
    <t>Amended to authorised auditor</t>
  </si>
  <si>
    <t>It is the responsibility of the firm to claim any disbursements</t>
  </si>
  <si>
    <t>The scope of work will be established between the EM and the firm as these will vary from audit to audit</t>
  </si>
  <si>
    <t>ABUs will provide firms for their audits. Alternatively, StrAP will engage QC</t>
  </si>
  <si>
    <t>Speified reference</t>
  </si>
  <si>
    <t>The audit firm must represent to the AGSA that no other work was performed</t>
  </si>
  <si>
    <t>Added where legally permitted</t>
  </si>
  <si>
    <t>To engage CLS. See above</t>
  </si>
  <si>
    <t xml:space="preserve">To be discussed with CLS </t>
  </si>
  <si>
    <t>Penalty specified</t>
  </si>
  <si>
    <t>Added paid to the audit firms</t>
  </si>
  <si>
    <t>Time spent on the audit means all the time reasonably spent in making the audit file ready for final sign off</t>
  </si>
  <si>
    <t>No justification of how this will impact on thae MOA</t>
  </si>
  <si>
    <t>No justification why the responsible engagement partner must not be included</t>
  </si>
  <si>
    <t>No justification why this must be deleted</t>
  </si>
  <si>
    <t>It means no billing for inactive time</t>
  </si>
  <si>
    <t>The proviso does not make sense to the stated clause</t>
  </si>
  <si>
    <t>THEMES</t>
  </si>
  <si>
    <t>Training and coaching</t>
  </si>
  <si>
    <t>MOA clause</t>
  </si>
  <si>
    <t>Final StrAP Comment</t>
  </si>
  <si>
    <t>Not amended</t>
  </si>
  <si>
    <t>Clause</t>
  </si>
  <si>
    <t>General</t>
  </si>
  <si>
    <t>Formatting</t>
  </si>
  <si>
    <t>Billing</t>
  </si>
  <si>
    <t>Auditee Meetings</t>
  </si>
  <si>
    <t>Timeframes</t>
  </si>
  <si>
    <t>Policies</t>
  </si>
  <si>
    <t>Difference oof opinion</t>
  </si>
  <si>
    <t>Quality</t>
  </si>
  <si>
    <t>Data and records</t>
  </si>
  <si>
    <t>Teammate</t>
  </si>
  <si>
    <t>Backups</t>
  </si>
  <si>
    <t>Termination of agreement</t>
  </si>
  <si>
    <t>Penalty</t>
  </si>
  <si>
    <t>Indemnity</t>
  </si>
  <si>
    <t>Due care</t>
  </si>
  <si>
    <t>Engagement letter</t>
  </si>
  <si>
    <t>Form of sending documents</t>
  </si>
  <si>
    <t>Policies, penalty, termination of agreement, documents and records, damages</t>
  </si>
  <si>
    <t>Same as above</t>
  </si>
  <si>
    <t>Term of Employment</t>
  </si>
  <si>
    <t>Incidental costs</t>
  </si>
  <si>
    <t>Disbursements</t>
  </si>
  <si>
    <t>BE discretion</t>
  </si>
  <si>
    <t>Risk level in PIR</t>
  </si>
  <si>
    <t>Error</t>
  </si>
  <si>
    <t>Responsibilities</t>
  </si>
  <si>
    <t>ISA body</t>
  </si>
  <si>
    <t>Definition</t>
  </si>
  <si>
    <t>IRBA Guide</t>
  </si>
  <si>
    <t>The second clause is at EM level, whereby the EM will follow the required protocols</t>
  </si>
  <si>
    <t>Firm's Software</t>
  </si>
  <si>
    <t>Draft report</t>
  </si>
  <si>
    <t>Limited liability</t>
  </si>
  <si>
    <t>Vetting and security clearance</t>
  </si>
  <si>
    <t>Fee increases</t>
  </si>
  <si>
    <t>Overruns</t>
  </si>
  <si>
    <t>Other reports</t>
  </si>
  <si>
    <t>Disastrous events</t>
  </si>
  <si>
    <t>pandemic paragraph</t>
  </si>
  <si>
    <t>policies</t>
  </si>
  <si>
    <t>complaints</t>
  </si>
  <si>
    <t>audit fee</t>
  </si>
  <si>
    <t>Publisher</t>
  </si>
  <si>
    <t>working day</t>
  </si>
  <si>
    <t>PDO</t>
  </si>
  <si>
    <t>firm's representation</t>
  </si>
  <si>
    <t>Removal</t>
  </si>
  <si>
    <t>Signature</t>
  </si>
  <si>
    <t>Joint audits</t>
  </si>
  <si>
    <t>disbursement</t>
  </si>
  <si>
    <t>fees</t>
  </si>
  <si>
    <t>removal from database</t>
  </si>
  <si>
    <t>representation</t>
  </si>
  <si>
    <t>Trainees</t>
  </si>
  <si>
    <t>Fees</t>
  </si>
  <si>
    <t>Travel</t>
  </si>
  <si>
    <t>POPI Act</t>
  </si>
  <si>
    <t>CISA</t>
  </si>
  <si>
    <t>Level of communication</t>
  </si>
  <si>
    <t>not ammended</t>
  </si>
  <si>
    <t>cooling -off</t>
  </si>
  <si>
    <t>not amended</t>
  </si>
  <si>
    <t>This can only be made available to the auditors who are contracted into audits for their respective audits, as it constitutes confidential information. To be communicated to ABUs</t>
  </si>
  <si>
    <t xml:space="preserve">Not amended </t>
  </si>
  <si>
    <t>Limitation of liability</t>
  </si>
  <si>
    <t>Ammended/ Not Ammended</t>
  </si>
  <si>
    <t>Qualifications</t>
  </si>
  <si>
    <t>Annexure B should also be signed. They form part of the MOA. Annexure A comes from the ABUs</t>
  </si>
  <si>
    <t>Conflict of interest</t>
  </si>
  <si>
    <t>Added in contract in</t>
  </si>
  <si>
    <t>Already included under general provisions of all the MOAs</t>
  </si>
  <si>
    <t>24, 22</t>
  </si>
  <si>
    <t>5.7.1</t>
  </si>
  <si>
    <t>8.2.2</t>
  </si>
  <si>
    <t>5.5.2</t>
  </si>
  <si>
    <t>8.1.2</t>
  </si>
  <si>
    <t>8.1.10</t>
  </si>
  <si>
    <t>Not ammended. Each paragraph will not be looked at in isolation and must always be applied taking into account the entire provision of the MOA</t>
  </si>
  <si>
    <t>16.1</t>
  </si>
  <si>
    <t>5.5</t>
  </si>
  <si>
    <t>1.6</t>
  </si>
  <si>
    <t>1.7</t>
  </si>
  <si>
    <t>8.1</t>
  </si>
  <si>
    <t>5,5,1</t>
  </si>
  <si>
    <t>5,5,3</t>
  </si>
  <si>
    <t>5,5,4</t>
  </si>
  <si>
    <t>C(II)</t>
  </si>
  <si>
    <t>Page 6, par 3.2.4</t>
  </si>
  <si>
    <t>Page 6, par 3.1.4</t>
  </si>
  <si>
    <t>5.1.1</t>
  </si>
  <si>
    <t>The monthly billing approach will be followed as opposed to the milestone billing in order to guard against cash flow constraints on AGSA.</t>
  </si>
  <si>
    <t>22.3</t>
  </si>
  <si>
    <t>3.1.4, 3.3</t>
  </si>
  <si>
    <t>a(iii)</t>
  </si>
  <si>
    <t>1.14, 5.6.4, 5.6.7(d), 5.6.8, 7.2.1, 8.1.9.2, 9, 10, 11.1.3,  12, 17</t>
  </si>
  <si>
    <t>8.9.1, 11.2.5, 13, 14, 15.1, 16, 21.4</t>
  </si>
  <si>
    <t>5.6.7 (d) (iii), 5.5.8.1</t>
  </si>
  <si>
    <t>Communication agreement</t>
  </si>
  <si>
    <t>3.1.4</t>
  </si>
  <si>
    <t>Page 23 - 17.3:</t>
  </si>
  <si>
    <t>Page 20 - 14.1.3:</t>
  </si>
  <si>
    <t>Page39 - 22.5</t>
  </si>
  <si>
    <t xml:space="preserve">Page 34  16.1 </t>
  </si>
  <si>
    <t>Page 33 - 15.1</t>
  </si>
  <si>
    <t>Page 19 - 8.6.1</t>
  </si>
  <si>
    <t xml:space="preserve">8.9.1 (d) (ii) and (iii) </t>
  </si>
  <si>
    <t>8.10.1</t>
  </si>
  <si>
    <t>Paragraph 2 &amp;  10</t>
  </si>
  <si>
    <t>5.6.2</t>
  </si>
  <si>
    <t>6.1.3</t>
  </si>
  <si>
    <t>3.5</t>
  </si>
  <si>
    <t>5.2.4</t>
  </si>
  <si>
    <t>3.2.2</t>
  </si>
  <si>
    <t>6.8.1</t>
  </si>
  <si>
    <t>Page9</t>
  </si>
  <si>
    <t>5.1</t>
  </si>
  <si>
    <t>Page 3</t>
  </si>
  <si>
    <t>Par 1.12</t>
  </si>
  <si>
    <t>Section 1</t>
  </si>
  <si>
    <t>5.1.3</t>
  </si>
  <si>
    <t>6.1</t>
  </si>
  <si>
    <t>6.9.2</t>
  </si>
  <si>
    <t>7.2</t>
  </si>
  <si>
    <t>8.6.1</t>
  </si>
  <si>
    <t>8.10.3</t>
  </si>
  <si>
    <t>11.2.8</t>
  </si>
  <si>
    <t>11.2.10</t>
  </si>
  <si>
    <t>12.2</t>
  </si>
  <si>
    <t>17.1</t>
  </si>
  <si>
    <t>18.2</t>
  </si>
  <si>
    <t>18.3</t>
  </si>
  <si>
    <t>22.5</t>
  </si>
  <si>
    <t>6.2</t>
  </si>
  <si>
    <t>6.3</t>
  </si>
  <si>
    <t>6.9.3</t>
  </si>
  <si>
    <t>7.3</t>
  </si>
  <si>
    <t xml:space="preserve"> 8.3.2 &amp; 8.3.3</t>
  </si>
  <si>
    <t xml:space="preserve"> 8.3.4</t>
  </si>
  <si>
    <t xml:space="preserve"> 8.6.1</t>
  </si>
  <si>
    <t>15.1</t>
  </si>
  <si>
    <t>5.3.3</t>
  </si>
  <si>
    <t>5.3.4</t>
  </si>
  <si>
    <t>5.4</t>
  </si>
  <si>
    <t>5.6.7(d)(iii)</t>
  </si>
  <si>
    <t>11.1.3</t>
  </si>
  <si>
    <t>11.3</t>
  </si>
  <si>
    <t>5.1.2</t>
  </si>
  <si>
    <t>5.2.7</t>
  </si>
  <si>
    <t>5.2.6</t>
  </si>
  <si>
    <t>5.2.8</t>
  </si>
  <si>
    <t>6.9.1.(iii)</t>
  </si>
  <si>
    <t>8.3.4</t>
  </si>
  <si>
    <t>5.6.7</t>
  </si>
  <si>
    <t>8.2</t>
  </si>
  <si>
    <t>2.2</t>
  </si>
  <si>
    <t>6.1.1</t>
  </si>
  <si>
    <t>8.3.2 &amp; 8.3.3:</t>
  </si>
  <si>
    <t>5.5.8.1</t>
  </si>
  <si>
    <t>5.2.4.2</t>
  </si>
  <si>
    <t>6.1.4</t>
  </si>
  <si>
    <t>6.8</t>
  </si>
  <si>
    <t>6.12.2</t>
  </si>
  <si>
    <t>9.4.6</t>
  </si>
  <si>
    <t>9.4.7</t>
  </si>
  <si>
    <t>5.7</t>
  </si>
  <si>
    <t>18.2, 18.4</t>
  </si>
  <si>
    <t>23.9</t>
  </si>
  <si>
    <t>22.4</t>
  </si>
  <si>
    <t>23.1</t>
  </si>
  <si>
    <t>23.5</t>
  </si>
  <si>
    <t>9.7.2</t>
  </si>
  <si>
    <t>9.9.1(i)</t>
  </si>
  <si>
    <t>9.9.1(d)(ii)</t>
  </si>
  <si>
    <t>16.2</t>
  </si>
  <si>
    <t>17.2</t>
  </si>
  <si>
    <t>21.2</t>
  </si>
  <si>
    <t>22.1</t>
  </si>
  <si>
    <t>18.5</t>
  </si>
  <si>
    <t>5.13</t>
  </si>
  <si>
    <t>Specified - it is for theportion of the audit that is contracted out to the firm</t>
  </si>
  <si>
    <t>Amended as such</t>
  </si>
  <si>
    <t>Amended to ISACA</t>
  </si>
  <si>
    <t>Firm's specialists</t>
  </si>
  <si>
    <r>
      <t xml:space="preserve">Page 9 - 6.3: Consider wording the first sentence of this clause to read "In terms of section 20(2)(b) of the PAA, compliance with legislation relating to </t>
    </r>
    <r>
      <rPr>
        <b/>
        <sz val="10"/>
        <color theme="1"/>
        <rFont val="Arial"/>
        <family val="2"/>
      </rPr>
      <t>financial matters, financial management and other related matters</t>
    </r>
    <r>
      <rPr>
        <sz val="10"/>
        <color theme="1"/>
        <rFont val="Arial"/>
        <family val="2"/>
      </rPr>
      <t xml:space="preserve"> is subject to audit by the AGSA" </t>
    </r>
  </si>
  <si>
    <t>Added legally permitted</t>
  </si>
  <si>
    <t>Added a space to allow the parties to put time frames</t>
  </si>
  <si>
    <t>Provision for working remotely during the pandemic has been amended</t>
  </si>
  <si>
    <t>It specifically says the members of the firm's audit team.</t>
  </si>
  <si>
    <t>Not Amended</t>
  </si>
  <si>
    <t>Final MOA clause</t>
  </si>
  <si>
    <t>1.6 “Audit firm” means a firm of registered auditors engaged in public practice as registered auditors which performs audits on behalf of the AGSA. “Audit firm” has the same meaning as “firm” as defined in the Independent Regulatory Board of Auditors’ (Irba) Code of Professional Conduct for registered auditors. The audit firms provides authorised auditors to the AGSA.</t>
  </si>
  <si>
    <t>Original MOA Clause</t>
  </si>
  <si>
    <t xml:space="preserve">1.6 “Audit firm” means a firm of registered auditors engaged in public practice as registered auditors which performs audits on behalf of the AGSA. “Audit firm” has the same meaning as “firm” as defined in the Independent Regulatory Board of Auditors’ (Irba) Code of Professional Conduct for registered auditors. </t>
  </si>
  <si>
    <t>5.3.3 The audit firm and each authorised auditor who is a member of the audit team performing the audit comply with independence requirements and no matters have occurred during the financial year under review or during the planning phase and the completion stage of the audit that may impair their independence.</t>
  </si>
  <si>
    <t>5.3.3 The audit firm and each member of the audit team performing the audit comply with independence requirements and no matters have occurred during the financial year under review or during the planning phase and the completion stage of the audit that may impair their independence.</t>
  </si>
  <si>
    <t>5.3.4 Each authorised auditor who is a member of the audit team performing the audit has complied with all ethical requirements throughout the financial year under review and during the planning phase and the completion stage of the audit.</t>
  </si>
  <si>
    <t>5.3.4 Each member of the audit team performing the audit has complied with all ethical requirements throughout the financial year under review and during the planning phase and the completion stage of the audit.</t>
  </si>
  <si>
    <t>The audit firm agrees that it shall be liable jointly with the AGSA and severally, to a maximum of twice the  fees for the particular assignment, in respect of all actions, proceedings, liabilities, claims, damages, costs and expenses in relation to, or arising from, the functions performed by its authorised auditor in terms of this agreement. This limitation of liability is not applicable in the event of any action or omission that amounts to criminal conduct.</t>
  </si>
  <si>
    <r>
      <t>The audit firm agrees that it shall be liable jointly with the AGSA and severally, to a maximum of twice the</t>
    </r>
    <r>
      <rPr>
        <b/>
        <sz val="10"/>
        <color theme="1"/>
        <rFont val="Arial"/>
        <family val="2"/>
      </rPr>
      <t xml:space="preserve"> contractual</t>
    </r>
    <r>
      <rPr>
        <sz val="10"/>
        <color theme="1"/>
        <rFont val="Arial"/>
        <family val="2"/>
      </rPr>
      <t xml:space="preserve"> fees for the particular assignment, in respect of all actions, proceedings, liabilities, claims, damages, costs and expenses in relation to, or arising from, the functions performed by its authorised auditor in terms of this agreement. This limitation of liability is not applicable in the event of any action or omission that amounts to criminal conduct.</t>
    </r>
  </si>
  <si>
    <t>8.1.1 Fees shall be based on each individual authorised auditor’s time spent on the audit during normal working hours. Only normal working hours shall be reimbursed, without exception. These fees shall be subject to the applicable charge-out rate per the approved SAICA published rates forby the AGSA as applicable at the time of the audit. Time records should be kept for individual staff members or grades of staff, and indicate the actual time spent on the audit and should accompany the invoice submitted by the audit firm to the AGSA.</t>
  </si>
  <si>
    <t>8.1.1 Fees shall be based on each individual authorised auditor’s time spent on the audit during normal working hours. Only normal working hours shall be reimbursed, without exception. These fees shall be subject to the applicable charge-out rate published rates by the AGSA as applicable at the time of the audit. Time records should be kept for individual staff members or grades of staff, and indicate the actual time spent on the audit and should accompany the invoice submitted by the audit firm to the AGSA.</t>
  </si>
  <si>
    <t>Final Clause</t>
  </si>
  <si>
    <t>Contract Out - Clause 7.3</t>
  </si>
  <si>
    <t xml:space="preserve">A quality assurance certificate </t>
  </si>
  <si>
    <t xml:space="preserve">8.7.2 This contract shall terminate if the audit firm is found to be conducting investigative, accounting, company secretary and/or audit-related services while auditing the subject of this contract. </t>
  </si>
  <si>
    <t>8.7.2</t>
  </si>
  <si>
    <t xml:space="preserve">Notwithstanding any provision in this agreement, each authorised auditor shall be expected to keep a backup of the replica of their audit work on their laptop. Each authorised auditor is also expected to make a backup using the audit team’s encrypted external hard drive and to submit the backup to the line manager for safe keeping. If the audit firm and/or its staff fail or refuse to comply with this clause, it will be held liable for the loss of time and production in the event that such data loss was caused by an action or omission on the part of the audit firm.
</t>
  </si>
  <si>
    <t>15.2</t>
  </si>
  <si>
    <t>Terminate this agreement by delivering written notice to the AGSA that such breach is a material term of this agreement</t>
  </si>
  <si>
    <t>20.3 The penalty envisaged in clause 20.1 may be deducted by the AGSA from any money due, or which may become due, to the audit firm, and set-off shall be applicable between the parties.</t>
  </si>
  <si>
    <t>27.1 All notices or correspondence in terms of this agreement shall be delivered by hand or sent by certified mail including electronic mail or faxed, and shall be addressed to the following addresses, which the parties elect as domicilium citandi et executandi:</t>
  </si>
  <si>
    <r>
      <t>1.1</t>
    </r>
    <r>
      <rPr>
        <sz val="7"/>
        <color theme="1"/>
        <rFont val="Times New Roman"/>
        <family val="1"/>
      </rPr>
      <t xml:space="preserve">                </t>
    </r>
    <r>
      <rPr>
        <sz val="11"/>
        <color theme="1"/>
        <rFont val="Arial"/>
        <family val="2"/>
      </rPr>
      <t>All notices or correspondence in terms of this agreement shall be delivered by hand or sent by certified mail including electronic mail or faxed, and shall be addressed to the following addresses, which the parties elect as domicilium citandi et executandi:</t>
    </r>
  </si>
  <si>
    <t>None was there</t>
  </si>
  <si>
    <r>
      <t xml:space="preserve">The reported information on the performance of the </t>
    </r>
    <r>
      <rPr>
        <b/>
        <sz val="10"/>
        <color theme="1"/>
        <rFont val="Arial"/>
        <family val="2"/>
      </rPr>
      <t>auditee</t>
    </r>
    <r>
      <rPr>
        <sz val="10"/>
        <color theme="1"/>
        <rFont val="Arial"/>
        <family val="2"/>
      </rPr>
      <t xml:space="preserve"> against predetermined objectives is subject to auditing by the AGSA in terms of section 20(2)(c) of the PAA. The manner in which this is achieved is contained in the AG Directive. The reported performance against predetermined objectives is audited according to the International Standard on Assurance Engagements (ISAE) 3000 (revised), Assurance engagements other than audits or reviews of historical financial information. The criteria used to audit the performance report are developed from the applicable performance management and reporting framework. The audit firm is required to use the AGSA’s audit methodology and adhere to its reporting requirements.</t>
    </r>
  </si>
  <si>
    <r>
      <t>The reported information on the performance of the</t>
    </r>
    <r>
      <rPr>
        <sz val="10"/>
        <color theme="1"/>
        <rFont val="Arial"/>
        <family val="2"/>
      </rPr>
      <t xml:space="preserve"> against predetermined objectives is subject to auditing by the AGSA in terms of section 20(2)(c) of the PAA. The manner in which this is achieved is contained in the AG Directive. The reported performance against predetermined objectives is audited according to the International Standard on Assurance Engagements (ISAE) 3000 (revised), Assurance engagements other than audits or reviews of historical financial information. The criteria used to audit the performance report are developed from the applicable performance management and reporting framework. The audit firm is required to use the AGSA’s audit methodology and adhere to its reporting requirements.</t>
    </r>
  </si>
  <si>
    <t>In terms of section 20(2)(b) of the PAA, compliance with legislation relating to financial matters, financial management and other related matters is subject to audit by the AGSA. The manner in which this is achieved is contained in the AG Directive. The compliance with legislation is audited according to the principles in applicable ISSAIs and the ISAE 3000 (revised). The audit firm is required to use the AGSA’s audit methodology and adhere to its reporting requirements.</t>
  </si>
  <si>
    <t>In terms of section 20(b) of the PAA, compliance with legislation is subject to audit by the AGSA. The manner in which this is achieved is contained in the AG Directive. The compliance with legislation is audited according to the principles in applicable ISSAIs and the ISAE 3000 (revised). The audit firm is required to use the AGSA’s audit methodology and adhere to its reporting requirements.</t>
  </si>
  <si>
    <r>
      <t>1.1.1</t>
    </r>
    <r>
      <rPr>
        <sz val="7"/>
        <color theme="1"/>
        <rFont val="Times New Roman"/>
        <family val="1"/>
      </rPr>
      <t xml:space="preserve">       </t>
    </r>
    <r>
      <rPr>
        <sz val="11"/>
        <color theme="1"/>
        <rFont val="Arial"/>
        <family val="2"/>
      </rPr>
      <t>Audits by the AGSA or on its behalf are not regarded as being ‘in public practice’ by a ‘registered auditor’ in the context used in the APA. Under these circumstances, audit partner and the authorised auditors are regarded as agents of the AGSA.</t>
    </r>
  </si>
  <si>
    <r>
      <t>1.1.1</t>
    </r>
    <r>
      <rPr>
        <sz val="7"/>
        <color theme="1"/>
        <rFont val="Times New Roman"/>
        <family val="1"/>
      </rPr>
      <t xml:space="preserve">       </t>
    </r>
    <r>
      <rPr>
        <sz val="11"/>
        <color theme="1"/>
        <rFont val="Arial"/>
        <family val="2"/>
      </rPr>
      <t>Audits by the AGSA or on its behalf are not regarded as being ‘in public practice’ by a ‘registered auditor’ in the context used in the APA. Under these circumstances,private practitioners are regarded as agents of the AGSA.</t>
    </r>
  </si>
  <si>
    <r>
      <t>1.1.1</t>
    </r>
    <r>
      <rPr>
        <sz val="7"/>
        <color theme="1"/>
        <rFont val="Times New Roman"/>
        <family val="1"/>
      </rPr>
      <t xml:space="preserve">       </t>
    </r>
    <r>
      <rPr>
        <sz val="11"/>
        <color theme="1"/>
        <rFont val="Arial"/>
        <family val="2"/>
      </rPr>
      <t>Notwithstanding the audit being assigned to the AGSA in terms of legislation, the responsibility for the audit rests jointly and severally with the AGSA and the audit firm. In the case of civil or criminal proceedings instituted against the AGSA, the AGSA shall be entitled to bring an application to join the audit firm as a party to the proceedings, where legally permitted. In the event of a claim against the audit firm, the provisions in clause 8.6 shall apply.</t>
    </r>
  </si>
  <si>
    <r>
      <t>1.1.1</t>
    </r>
    <r>
      <rPr>
        <sz val="7"/>
        <color theme="1"/>
        <rFont val="Times New Roman"/>
        <family val="1"/>
      </rPr>
      <t xml:space="preserve">       </t>
    </r>
    <r>
      <rPr>
        <sz val="11"/>
        <color theme="1"/>
        <rFont val="Arial"/>
        <family val="2"/>
      </rPr>
      <t>Notwithstanding the audit being assigned to the AGSA in terms of legislation, the responsibility for the audit rests jointly and severally with the AGSA and the audit firm. In the case of civil or criminal proceedings instituted against the AGSA, the AGSA shall be entitled to bring an application to join the audit firm as a party to the proceedings. In the event of a claim against the audit firm, the provisions in clause 8.6 shall apply.</t>
    </r>
  </si>
  <si>
    <r>
      <t>1.1.1</t>
    </r>
    <r>
      <rPr>
        <sz val="7"/>
        <color theme="1"/>
        <rFont val="Times New Roman"/>
        <family val="1"/>
      </rPr>
      <t xml:space="preserve">       </t>
    </r>
    <r>
      <rPr>
        <sz val="11"/>
        <color theme="1"/>
        <rFont val="Arial"/>
        <family val="2"/>
      </rPr>
      <t xml:space="preserve">The audit firm agrees that it shall be liable with the AGSA, jointly and severally, to a maximum of twice the contractual fees for the particular assignment, in respect of all actions, proceedings, liabilities, claims, damages, costs and expenses in relation to, or arising from, the functions performed in terms of this agreement. This limitation of liability is not applicable in the event of any action or omission that amounts to criminal conduct. </t>
    </r>
  </si>
  <si>
    <r>
      <t>1.1.1</t>
    </r>
    <r>
      <rPr>
        <sz val="7"/>
        <color theme="1"/>
        <rFont val="Times New Roman"/>
        <family val="1"/>
      </rPr>
      <t xml:space="preserve">       </t>
    </r>
    <r>
      <rPr>
        <sz val="11"/>
        <color theme="1"/>
        <rFont val="Arial"/>
        <family val="2"/>
      </rPr>
      <t xml:space="preserve">The audit firm agrees that it shall be liable with the AGSA, jointly and severally, to a maximum of twice the fees for the particular assignment, in respect of all actions, proceedings, liabilities, claims, damages, costs and expenses in relation to, or arising from, the functions performed in terms of this agreement. This limitation of liability is not applicable in the event of any action or omission that amounts to criminal conduct. </t>
    </r>
  </si>
  <si>
    <t>11.2.1</t>
  </si>
  <si>
    <r>
      <t>1.1.1</t>
    </r>
    <r>
      <rPr>
        <sz val="7"/>
        <color theme="1"/>
        <rFont val="Times New Roman"/>
        <family val="1"/>
      </rPr>
      <t xml:space="preserve">       </t>
    </r>
    <r>
      <rPr>
        <sz val="11"/>
        <color theme="1"/>
        <rFont val="Arial"/>
        <family val="2"/>
      </rPr>
      <t>In consideration of the professional services rendered in terms of this agreement, the audit firm shall be remunerated for actual work performed to a maximum amount of R……… (in figures and in words),</t>
    </r>
    <r>
      <rPr>
        <sz val="11"/>
        <color rgb="FF000000"/>
        <rFont val="Arial"/>
        <family val="2"/>
      </rPr>
      <t xml:space="preserve"> subject to the </t>
    </r>
    <r>
      <rPr>
        <sz val="11"/>
        <color theme="1"/>
        <rFont val="Arial"/>
        <family val="2"/>
      </rPr>
      <t>applicable charge-out rate</t>
    </r>
    <r>
      <rPr>
        <sz val="11"/>
        <color rgb="FF000000"/>
        <rFont val="Arial"/>
        <family val="2"/>
      </rPr>
      <t xml:space="preserve"> approved and published by the AGSA as applicable at the time of the audit</t>
    </r>
    <r>
      <rPr>
        <b/>
        <sz val="11"/>
        <color theme="1"/>
        <rFont val="Arial"/>
        <family val="2"/>
      </rPr>
      <t>,</t>
    </r>
    <r>
      <rPr>
        <sz val="11"/>
        <color theme="1"/>
        <rFont val="Arial"/>
        <family val="2"/>
      </rPr>
      <t xml:space="preserve"> exclusive of VAT and inclusive of the disbursements set out in clause 11.3 below. </t>
    </r>
  </si>
  <si>
    <r>
      <t>1.1.1</t>
    </r>
    <r>
      <rPr>
        <sz val="7"/>
        <color theme="1"/>
        <rFont val="Times New Roman"/>
        <family val="1"/>
      </rPr>
      <t xml:space="preserve">       </t>
    </r>
    <r>
      <rPr>
        <sz val="11"/>
        <color theme="1"/>
        <rFont val="Arial"/>
        <family val="2"/>
      </rPr>
      <t>In consideration of the professional services rendered in terms of this agreement, the audit firm shall be remunerated for actual work performed to a maximum amount of R……… (in figures and in words),</t>
    </r>
    <r>
      <rPr>
        <sz val="11"/>
        <color rgb="FF000000"/>
        <rFont val="Arial"/>
        <family val="2"/>
      </rPr>
      <t xml:space="preserve"> subject to the </t>
    </r>
    <r>
      <rPr>
        <sz val="11"/>
        <color theme="1"/>
        <rFont val="Arial"/>
        <family val="2"/>
      </rPr>
      <t>applicable charge-out rate</t>
    </r>
    <r>
      <rPr>
        <sz val="11"/>
        <color rgb="FF000000"/>
        <rFont val="Arial"/>
        <family val="2"/>
      </rPr>
      <t xml:space="preserve"> approved and published by SAICA for AGSA as applicable at the time of the audit</t>
    </r>
    <r>
      <rPr>
        <b/>
        <sz val="11"/>
        <color theme="1"/>
        <rFont val="Arial"/>
        <family val="2"/>
      </rPr>
      <t>,</t>
    </r>
    <r>
      <rPr>
        <sz val="11"/>
        <color theme="1"/>
        <rFont val="Arial"/>
        <family val="2"/>
      </rPr>
      <t xml:space="preserve"> exclusive of VAT and inclusive of the disbursements set out in clause 11.3 below. </t>
    </r>
  </si>
  <si>
    <t>3.1.4. the reviewer is a member of Information Systems Audit and Control Association (ISACA), holds the Certified Information Systems Auditor (CISA) certification and has a minimum of five (5) years’ post-qualification experience</t>
  </si>
  <si>
    <t>3.1.4. the reviewer is a member of Information Systems Audit and Control Association (ISACA), holds the Certified Information Systems Auditor (CISA) certification, when applicable, and has a minimum of five (5) years’ post-qualification experience</t>
  </si>
  <si>
    <t>Comments by CLS</t>
  </si>
  <si>
    <t>3.2.4. they are a member of Information Systems Audit and Control Association (ISACA), hold the Certified Information Systems Auditor (CISA) certification, when applicable, and have a minimum of five years’ post-qualification experience</t>
  </si>
  <si>
    <t>3.2.4. they are a member of Information Systems Audit and Control Association (ISACA), hold the Certified Information Systems Auditor (CISA) certification and have a minimum of five years’ post-qualification experience</t>
  </si>
  <si>
    <r>
      <t>1.1.1.</t>
    </r>
    <r>
      <rPr>
        <sz val="7"/>
        <color theme="1"/>
        <rFont val="Times New Roman"/>
        <family val="1"/>
      </rPr>
      <t xml:space="preserve">         </t>
    </r>
    <r>
      <rPr>
        <sz val="11"/>
        <color theme="1"/>
        <rFont val="Arial"/>
        <family val="2"/>
      </rPr>
      <t>they are experienced in the specific accounting frameworks applicable to the public sector, i.e. modified cash standard, GRAP, IFRS and IAS</t>
    </r>
  </si>
  <si>
    <r>
      <t>1.1.1.</t>
    </r>
    <r>
      <rPr>
        <sz val="7"/>
        <color theme="1"/>
        <rFont val="Times New Roman"/>
        <family val="1"/>
      </rPr>
      <t xml:space="preserve">         </t>
    </r>
    <r>
      <rPr>
        <sz val="11"/>
        <color theme="1"/>
        <rFont val="Arial"/>
        <family val="2"/>
      </rPr>
      <t>they are experienced in the specific accounting frameworks applicable to the public sector, i.e. modified cash,  GRAP, IFRS and IAS</t>
    </r>
  </si>
  <si>
    <t>5.1.1 Each authorised auditor is subject to, and for the duration of the audit shall comply with, any directives issued by the AGSA in terms of the PAA and IFAC’s code on professional conduct and ethics, as well as the AGSA’s policy and procedures on ethics.</t>
  </si>
  <si>
    <r>
      <t>1.1.1</t>
    </r>
    <r>
      <rPr>
        <sz val="7"/>
        <color theme="1"/>
        <rFont val="Times New Roman"/>
        <family val="1"/>
      </rPr>
      <t xml:space="preserve">          </t>
    </r>
    <r>
      <rPr>
        <sz val="11"/>
        <color theme="1"/>
        <rFont val="Arial"/>
        <family val="2"/>
      </rPr>
      <t>Each authorised auditor is subject to, and for the duration of the audit shall comply with, any directives issued by the AGSA in terms of the ISACA code on professional conduct and ethics, as well as the AGSA’s policy and procedures on ethics.</t>
    </r>
  </si>
  <si>
    <t>2.4. Fees payable to the Information Systems Specialist shall be based on the time spent on the audit and shall be subject to the rates approved and published by Saica for the AGSA as applicable at the time of the audit.</t>
  </si>
  <si>
    <r>
      <t>2.1.</t>
    </r>
    <r>
      <rPr>
        <sz val="7"/>
        <color theme="1"/>
        <rFont val="Times New Roman"/>
        <family val="1"/>
      </rPr>
      <t xml:space="preserve">              </t>
    </r>
    <r>
      <rPr>
        <sz val="11"/>
        <color theme="1"/>
        <rFont val="Arial"/>
        <family val="2"/>
      </rPr>
      <t>Fees payable to the Information Systems Specialist shall be based on the time spent on the audit and shall be subject to the rates approved and published by the AGSA as applicable at the time of the audit.</t>
    </r>
  </si>
  <si>
    <t>Removed from definitions</t>
  </si>
  <si>
    <t>5.3.3. The Information Systems Specialist and each member of the audit team performing the audit comply with independence requirements and no matters have occurred during the financial year under review or during the planning phase or the completion stage of the audit that may impair their independence.</t>
  </si>
  <si>
    <r>
      <t>5.1.1.</t>
    </r>
    <r>
      <rPr>
        <sz val="7"/>
        <color theme="1"/>
        <rFont val="Times New Roman"/>
        <family val="1"/>
      </rPr>
      <t xml:space="preserve">         </t>
    </r>
    <r>
      <rPr>
        <sz val="11"/>
        <color theme="1"/>
        <rFont val="Arial"/>
        <family val="2"/>
      </rPr>
      <t>The Information Systems Specialist and each authorised auditor who is a member of the audit team performing the audit comply with independence requirements and no matters have occurred during the financial year under review or during the planning phase or the completion stage of the audit that may impair their independence.</t>
    </r>
  </si>
  <si>
    <r>
      <t>5.1.1.</t>
    </r>
    <r>
      <rPr>
        <sz val="7"/>
        <color theme="1"/>
        <rFont val="Times New Roman"/>
        <family val="1"/>
      </rPr>
      <t xml:space="preserve">     </t>
    </r>
    <r>
      <rPr>
        <sz val="11"/>
        <color theme="1"/>
        <rFont val="Arial"/>
        <family val="2"/>
      </rPr>
      <t>Each authorised auditor who is a member of the audit team performing the audit has complied with all ethical requirements throughout the financial year under review and will continue to comply with same during the planning phase and the completion stage of the audit.</t>
    </r>
  </si>
  <si>
    <r>
      <t>5.1.1.</t>
    </r>
    <r>
      <rPr>
        <sz val="7"/>
        <color theme="1"/>
        <rFont val="Times New Roman"/>
        <family val="1"/>
      </rPr>
      <t xml:space="preserve">     </t>
    </r>
    <r>
      <rPr>
        <sz val="11"/>
        <color theme="1"/>
        <rFont val="Arial"/>
        <family val="2"/>
      </rPr>
      <t>Each member of the audit team performing the audit has complied with all ethical requirements throughout the financial year under review and during the planning phase and the completion stage of the audit.</t>
    </r>
  </si>
  <si>
    <t>The Information Systems Specialist agrees that it shall be liable jointly with the AGSA and severally, to a maximum of twice the fees for the particular assignment, in respect of all actions, proceedings, liabilities, claims, damages, costs and expenses in relation to, or arising from, the functions performed by its authorised auditor in terms of this agreement. This limitation of liability is not applicable in the event of any action or omission that amounts to criminal conduct.</t>
  </si>
  <si>
    <t>The Information Systems Specialist agrees that it shall be liable jointly with the AGSA and severally, to a maximum of twice the contractual fees for the particular assignment, in respect of all actions, proceedings, liabilities, claims, damages, costs and expenses in relation to, or arising from, the functions performed by its authorised auditor in terms of this agreement. This limitation of liability is not applicable in the event of any action or omission that amounts to criminal conduct.</t>
  </si>
  <si>
    <t>18.6</t>
  </si>
  <si>
    <r>
      <t>5.1.</t>
    </r>
    <r>
      <rPr>
        <sz val="7"/>
        <color theme="1"/>
        <rFont val="Times New Roman"/>
        <family val="1"/>
      </rPr>
      <t xml:space="preserve">              </t>
    </r>
    <r>
      <rPr>
        <sz val="11"/>
        <color theme="1"/>
        <rFont val="Arial"/>
        <family val="2"/>
      </rPr>
      <t>The firms have the responsibility to supervise, coach their authorised auditors including performing the review the work performed by them</t>
    </r>
  </si>
  <si>
    <t>None</t>
  </si>
  <si>
    <t>Removed from the definition</t>
  </si>
  <si>
    <t>11.2.1. In consideration of the professional services rendered in terms of this agreement, the Information Systems Specialist shall be remunerated for actual work performed to a maximum amount of R……… (in figures and in words), subject to the applicable charge-out rate approved and published by Saica for the AGSA as applicable at the time of the audit, exclusive of VAT and inclusive of the disbursements set out in clause 11.3 below</t>
  </si>
  <si>
    <r>
      <t>In consideration of the professional services rendered in terms of this agreement, the Information Systems Specialist shall be remunerated for actual work performed to a maximum amount of R……… (in figures and in words),</t>
    </r>
    <r>
      <rPr>
        <sz val="11"/>
        <color rgb="FF000000"/>
        <rFont val="Arial"/>
        <family val="2"/>
      </rPr>
      <t xml:space="preserve"> subject to the </t>
    </r>
    <r>
      <rPr>
        <sz val="11"/>
        <color theme="1"/>
        <rFont val="Arial"/>
        <family val="2"/>
      </rPr>
      <t>applicable charge-out rate</t>
    </r>
    <r>
      <rPr>
        <sz val="11"/>
        <color rgb="FF000000"/>
        <rFont val="Arial"/>
        <family val="2"/>
      </rPr>
      <t xml:space="preserve"> approved and published by AGSA as applicable at the time of the audit</t>
    </r>
    <r>
      <rPr>
        <b/>
        <sz val="11"/>
        <color theme="1"/>
        <rFont val="Arial"/>
        <family val="2"/>
      </rPr>
      <t>,</t>
    </r>
    <r>
      <rPr>
        <sz val="11"/>
        <color theme="1"/>
        <rFont val="Arial"/>
        <family val="2"/>
      </rPr>
      <t xml:space="preserve"> exclusive of VAT and inclusive of the disbursements set out in clause 11.3 below</t>
    </r>
  </si>
  <si>
    <t>Executive authority” means the executive authority as provided for in any relevant legislation applicable to an auditee</t>
  </si>
  <si>
    <t>8.3.2. Audits by the AGSA or on its behalf are not regarded as being ‘in public practice’ by a ‘registered auditor’ in the context used in the APA. Under these circumstances, private practitioners are regarded as agents of the AGSA.</t>
  </si>
  <si>
    <r>
      <t>8.1.1.</t>
    </r>
    <r>
      <rPr>
        <sz val="7"/>
        <color theme="1"/>
        <rFont val="Times New Roman"/>
        <family val="1"/>
      </rPr>
      <t xml:space="preserve">         </t>
    </r>
    <r>
      <rPr>
        <sz val="11"/>
        <color theme="1"/>
        <rFont val="Arial"/>
        <family val="2"/>
      </rPr>
      <t>Audits by the AGSA or on its behalf are not regarded as being ‘in public practice’ by a ‘registered auditor’ in the context used in the APA. Under these circumstances, authorised auditors are regarded as agents of the AGSA.</t>
    </r>
  </si>
  <si>
    <r>
      <t>8.1.1.</t>
    </r>
    <r>
      <rPr>
        <sz val="7"/>
        <color theme="1"/>
        <rFont val="Times New Roman"/>
        <family val="1"/>
      </rPr>
      <t xml:space="preserve">         </t>
    </r>
    <r>
      <rPr>
        <sz val="11"/>
        <color theme="1"/>
        <rFont val="Arial"/>
        <family val="2"/>
      </rPr>
      <t>Notwithstanding the audit being assigned to the AGSA in terms of legislation, the responsibility for the audit rests jointly and severally with the AGSA and the Information Systems Specialist. In the case of civil or criminal proceedings instituted against the AGSA, the AGSA shall be entitled to bring an application to join the Information Systems Specialist as a party to the proceedings, where legally permitted. In the event of a claim against the Information Systems Specialist, the provisions in clause 8.6 shall apply.</t>
    </r>
  </si>
  <si>
    <r>
      <t>8.1.1.</t>
    </r>
    <r>
      <rPr>
        <sz val="7"/>
        <color theme="1"/>
        <rFont val="Times New Roman"/>
        <family val="1"/>
      </rPr>
      <t xml:space="preserve">         </t>
    </r>
    <r>
      <rPr>
        <sz val="11"/>
        <color theme="1"/>
        <rFont val="Arial"/>
        <family val="2"/>
      </rPr>
      <t>Notwithstanding the audit being assigned to the AGSA in terms of legislation, the responsibility for the audit rests jointly and severally with the AGSA and the Information Systems Specialist. In the case of civil or criminal proceedings instituted against the AGSA, the AGSA shall be entitled to bring an application to join the Information Systems Specialist as a party to the proceedings. In the event of a claim against the Information Systems Specialist, the provisions in clause 8.6 shall apply.</t>
    </r>
  </si>
  <si>
    <r>
      <t>8.1.1.</t>
    </r>
    <r>
      <rPr>
        <sz val="7"/>
        <color theme="1"/>
        <rFont val="Times New Roman"/>
        <family val="1"/>
      </rPr>
      <t xml:space="preserve">         </t>
    </r>
    <r>
      <rPr>
        <sz val="11"/>
        <color theme="1"/>
        <rFont val="Arial"/>
        <family val="2"/>
      </rPr>
      <t xml:space="preserve">The Information Systems Specialist agrees that it shall be fully liable for the particular assignment, in respect of all actions, proceedings, liabilities, claims, damages, costs and expenses in relation to or arising from gross negligence by the authorised auditor in terms of this agreement. </t>
    </r>
  </si>
  <si>
    <r>
      <t>8.1.1.</t>
    </r>
    <r>
      <rPr>
        <sz val="7"/>
        <color theme="1"/>
        <rFont val="Times New Roman"/>
        <family val="1"/>
      </rPr>
      <t xml:space="preserve">     </t>
    </r>
    <r>
      <rPr>
        <sz val="11"/>
        <color theme="1"/>
        <rFont val="Arial"/>
        <family val="2"/>
      </rPr>
      <t xml:space="preserve">The Information Systems Specialist agrees that it shall be liable with the AGSA, jointly and severally, to a maximum of twice the actual fees for the particular assignment, in respect of all actions, proceedings, liabilities, claims, damages, costs and expenses in relation to or arising from gross negligence by the authorised auditor in terms of this agreement. </t>
    </r>
  </si>
  <si>
    <t>The firms have the responsibility to supervise, coach their authorised auditors including performing the review the work performed by them</t>
  </si>
  <si>
    <t xml:space="preserve">16.1. In the event of any authorised auditor failing to complete the work under this agreement satisfactorily by …. of …………. 20…., or such extended date as the AGSA may have agreed to in writing, the AGSA shall be entitled to deduct a penalty fee of 15% (fifteen per cent) of the engagement fee.
16.2. The penalty envisaged in clause 16.1 may be deducted by the AGSA from any monies due, or which may become due, to the Information Systems Specialist, and set-off shall be applicable between the parties.
</t>
  </si>
  <si>
    <r>
      <t>5.1.</t>
    </r>
    <r>
      <rPr>
        <sz val="7"/>
        <color theme="1"/>
        <rFont val="Times New Roman"/>
        <family val="1"/>
      </rPr>
      <t xml:space="preserve">              </t>
    </r>
    <r>
      <rPr>
        <sz val="11"/>
        <color theme="1"/>
        <rFont val="Arial"/>
        <family val="2"/>
      </rPr>
      <t>In the event of any authorised auditor failing to complete the work under this agreement satisfactorily by …. of …………. 20…., or such extended date as the AGSA may have agreed to in writing, the AGSA shall be entitled to deduct a penalty fee of 15% (fifteen per cent) of the engagement fee.
16.2. The penalty envisaged in clause 16.1 may be deducted by the AGSA from any monies due, or which may become due, to the Information Systems Specialist, and set-off shall be applicable between the parties.
16.2. After the audit firm has rectified the issues, and if there is still any balance remaining in the penalty withheld after settling off the investigation costs, such balance shall be paid over to the firm.
16.3. For the avoidance of doubt, no penalties will be imposed in terms of 16.1 on the Information Systems Specialist in instances where the delays are caused, solely or partly, by any act or omission on the part of the AGSA.</t>
    </r>
  </si>
  <si>
    <r>
      <t xml:space="preserve">After the audit firm has rectified the issues, and if there is still any balance remaining in the penalty withheld after settling off the investigation costs, such balance shall be paid over to the firm.
</t>
    </r>
    <r>
      <rPr>
        <sz val="11"/>
        <color rgb="FF000000"/>
        <rFont val="Arial"/>
        <family val="2"/>
      </rPr>
      <t>For the avoidance of doubt, no penalties will be imposed in terms of 16.1 on the Information Systems Specialist in instances where the delays are caused, solely or partly, by any act or omission on the part of the AGSA.</t>
    </r>
  </si>
  <si>
    <r>
      <t>1.1.</t>
    </r>
    <r>
      <rPr>
        <sz val="7"/>
        <color theme="1"/>
        <rFont val="Times New Roman"/>
        <family val="1"/>
      </rPr>
      <t xml:space="preserve">          </t>
    </r>
    <r>
      <rPr>
        <sz val="11"/>
        <color theme="1"/>
        <rFont val="Arial"/>
        <family val="2"/>
      </rPr>
      <t>After the investigation has been finalised, and if there is still any balance remaining in the penalty withheld after settling off the investigation costs, such balance shall be paid over to the reviewer.</t>
    </r>
  </si>
  <si>
    <t>Comment by CLS</t>
  </si>
  <si>
    <r>
      <t>1.1.</t>
    </r>
    <r>
      <rPr>
        <sz val="7"/>
        <color theme="1"/>
        <rFont val="Times New Roman"/>
        <family val="1"/>
      </rPr>
      <t xml:space="preserve">          </t>
    </r>
    <r>
      <rPr>
        <sz val="11"/>
        <color theme="1"/>
        <rFont val="Arial"/>
        <family val="2"/>
      </rPr>
      <t>After the investigation has been finalised, and if there is still any balance remaining in the penalty withheld after settling off the investigation costs, such balance shall be paid over to the firm.</t>
    </r>
  </si>
  <si>
    <t>Updated to include all stages of the audit from planing to reporting.</t>
  </si>
  <si>
    <t>Agree with amendment</t>
  </si>
  <si>
    <t>It is fair that we pay the audit firms the service fees for services rendered until termination if the contract if the AGSA was in breach of the agreement.</t>
  </si>
  <si>
    <t>No need for naming the penalty</t>
  </si>
  <si>
    <t>I agree this will sit on the communication agreement.</t>
  </si>
  <si>
    <t>Agree with the changes</t>
  </si>
  <si>
    <t>Updated the MOA to be in line with the contract out wording</t>
  </si>
  <si>
    <t>Agree with update</t>
  </si>
  <si>
    <t>Duplication of comment raised by Helga</t>
  </si>
  <si>
    <t>Updated to indicate that penalties withheld are payable to the firm at the discretion of the AGSA.</t>
  </si>
  <si>
    <t>Agree with comments</t>
  </si>
  <si>
    <t>Duplicated</t>
  </si>
  <si>
    <t>Updated to align to the re-worded clause.</t>
  </si>
  <si>
    <t>Agree with Comment</t>
  </si>
  <si>
    <t>Agree with comment</t>
  </si>
  <si>
    <t>Updated to align to CWC RA contract out</t>
  </si>
  <si>
    <t>A quality assurance certificate relating to the planning, execution and reportingbphases on the audit</t>
  </si>
  <si>
    <t xml:space="preserve">This agreement shall terminate if the audit firm is found to be conducting investigative, accounting, company secretary and/or audit-related services while auditing the subject of this contract. </t>
  </si>
  <si>
    <t>• Terminate this agreement by delivering written notice to the AGSA that such breach is a material term of this agreement. The AGSA shall be liable for the services for services performed by the audit firm up to the date of termination of the agreement.</t>
  </si>
  <si>
    <t>Comments made by Legal</t>
  </si>
  <si>
    <t xml:space="preserve">20.3 The penalty envisaged in clause 20.1 may be deducted by the AGSA from any money due, or which may become due, to the audit firm, and set-off shall be applicable between the parties.
20.4 No penalties will be imposed on the audit firm in instances where the delays are caused, solely or partly, by any act or omission on the part of the auditee or the AGSA.
</t>
  </si>
  <si>
    <r>
      <rPr>
        <sz val="7"/>
        <color theme="1"/>
        <rFont val="Times New Roman"/>
        <family val="1"/>
      </rPr>
      <t xml:space="preserve">  </t>
    </r>
    <r>
      <rPr>
        <sz val="11"/>
        <color theme="1"/>
        <rFont val="Arial"/>
        <family val="2"/>
      </rPr>
      <t>After the investigation has been finalised, and if there is still any balance remaining in the penalty withheld after setting off the investigation costs, such balance shall be paid over to the firm at the discretion of the AGSA</t>
    </r>
  </si>
  <si>
    <r>
      <t>1.1.</t>
    </r>
    <r>
      <rPr>
        <sz val="7"/>
        <color theme="1"/>
        <rFont val="Times New Roman"/>
        <family val="1"/>
      </rPr>
      <t xml:space="preserve">          </t>
    </r>
    <r>
      <rPr>
        <sz val="11"/>
        <color theme="1"/>
        <rFont val="Arial"/>
        <family val="2"/>
      </rPr>
      <t>After the investigation has been finalised, and if there is still any balance remaining in the penalty withheld after setting off the investigation costs, such balance shall be paid over to the reviewer at the discreion of the AGSA.</t>
    </r>
  </si>
  <si>
    <t>Reviewers Comments</t>
  </si>
  <si>
    <t>Reviewer's Comments</t>
  </si>
  <si>
    <t>NA</t>
  </si>
  <si>
    <t>Not ammended. This speaks to the member of the firm's audit team that has teammate installed in their computers</t>
  </si>
  <si>
    <t>No comment</t>
  </si>
  <si>
    <t>Refer to the MOA</t>
  </si>
  <si>
    <t>No changes effected</t>
  </si>
  <si>
    <t>I do not agree with the changes. I have reinstated the old paragraph.</t>
  </si>
  <si>
    <t>Refer to comment made by Legal</t>
  </si>
  <si>
    <t>Not amended - this must sit in the communication agreement</t>
  </si>
  <si>
    <t>Refer to MOA</t>
  </si>
  <si>
    <t>The witnesses will remain after consultation made internally</t>
  </si>
  <si>
    <t>The clause will remain as is after consultation made internally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</si>
</sst>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0"/>
      <color theme="1"/>
      <name val="Arial"/>
      <family val="2"/>
    </font>
    <font>
      <b/>
      <sz val="10"/>
      <color theme="1"/>
      <name val="Arial"/>
      <family val="2"/>
    </font>
    <font>
      <b/>
      <u/>
      <sz val="10"/>
      <color theme="1"/>
      <name val="Arial"/>
      <family val="2"/>
    </font>
    <font>
      <b/>
      <sz val="10"/>
      <color rgb="FFFF0000"/>
      <name val="Arial"/>
      <family val="2"/>
    </font>
    <font>
      <u/>
      <sz val="11"/>
      <color theme="10"/>
      <name val="Calibri"/>
      <family val="2"/>
      <scheme val="minor"/>
    </font>
    <font>
      <i/>
      <sz val="10"/>
      <color theme="1"/>
      <name val="Arial"/>
      <family val="2"/>
    </font>
    <font>
      <sz val="10"/>
      <color rgb="FF000000"/>
      <name val="Arial"/>
      <family val="2"/>
    </font>
    <font>
      <sz val="10"/>
      <color rgb="FF00FF00"/>
      <name val="Arial"/>
      <family val="2"/>
    </font>
    <font>
      <i/>
      <sz val="10"/>
      <color rgb="FF000000"/>
      <name val="Arial"/>
      <family val="2"/>
    </font>
    <font>
      <i/>
      <strike/>
      <sz val="10"/>
      <color rgb="FF000000"/>
      <name val="Arial"/>
      <family val="2"/>
    </font>
    <font>
      <i/>
      <sz val="10"/>
      <color rgb="FF0000FF"/>
      <name val="Arial"/>
      <family val="2"/>
    </font>
    <font>
      <i/>
      <sz val="10"/>
      <color rgb="FF00FF00"/>
      <name val="Arial"/>
      <family val="2"/>
    </font>
    <font>
      <strike/>
      <sz val="10"/>
      <color rgb="FF000000"/>
      <name val="Arial"/>
      <family val="2"/>
    </font>
    <font>
      <sz val="10"/>
      <color rgb="FF0000FF"/>
      <name val="Arial"/>
      <family val="2"/>
    </font>
    <font>
      <sz val="10"/>
      <color rgb="FFFF0000"/>
      <name val="Arial"/>
      <family val="2"/>
    </font>
    <font>
      <sz val="10"/>
      <color rgb="FF00B050"/>
      <name val="Arial"/>
      <family val="2"/>
    </font>
    <font>
      <b/>
      <sz val="11"/>
      <color theme="1"/>
      <name val="Calibri"/>
      <family val="2"/>
      <scheme val="minor"/>
    </font>
    <font>
      <sz val="9"/>
      <color indexed="81"/>
      <name val="Tahoma"/>
      <family val="2"/>
    </font>
    <font>
      <b/>
      <sz val="9"/>
      <color indexed="81"/>
      <name val="Tahoma"/>
      <family val="2"/>
    </font>
    <font>
      <b/>
      <sz val="11"/>
      <color theme="1"/>
      <name val="Arial"/>
      <family val="2"/>
    </font>
    <font>
      <sz val="11"/>
      <color theme="1"/>
      <name val="Arial"/>
      <family val="2"/>
    </font>
    <font>
      <sz val="7"/>
      <color theme="1"/>
      <name val="Times New Roman"/>
      <family val="1"/>
    </font>
    <font>
      <sz val="11"/>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rgb="FF00B050"/>
        <bgColor indexed="64"/>
      </patternFill>
    </fill>
    <fill>
      <patternFill patternType="solid">
        <fgColor theme="2" tint="-0.499984740745262"/>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203">
    <xf numFmtId="0" fontId="0" fillId="0" borderId="0" xfId="0"/>
    <xf numFmtId="0" fontId="1" fillId="0" borderId="0" xfId="0" applyFont="1"/>
    <xf numFmtId="0" fontId="2" fillId="0" borderId="2" xfId="0" applyFont="1" applyBorder="1" applyAlignment="1">
      <alignment horizontal="center"/>
    </xf>
    <xf numFmtId="0" fontId="1" fillId="0" borderId="1" xfId="0" applyFont="1" applyBorder="1" applyAlignment="1">
      <alignment vertical="center"/>
    </xf>
    <xf numFmtId="0" fontId="2" fillId="0" borderId="3" xfId="0" applyFont="1" applyBorder="1" applyAlignment="1">
      <alignment horizontal="center" vertical="center"/>
    </xf>
    <xf numFmtId="0" fontId="1" fillId="0" borderId="4" xfId="0" applyFont="1" applyBorder="1" applyAlignment="1">
      <alignment vertical="center" wrapText="1"/>
    </xf>
    <xf numFmtId="0" fontId="2" fillId="0" borderId="5" xfId="0" applyFont="1" applyBorder="1" applyAlignment="1">
      <alignment horizontal="center" vertical="center"/>
    </xf>
    <xf numFmtId="0" fontId="2" fillId="0" borderId="2" xfId="0" applyFont="1" applyBorder="1" applyAlignment="1">
      <alignment horizontal="center" wrapText="1"/>
    </xf>
    <xf numFmtId="0" fontId="1" fillId="0" borderId="6" xfId="0" applyFont="1" applyBorder="1" applyAlignment="1">
      <alignment horizontal="left" vertical="center" wrapText="1"/>
    </xf>
    <xf numFmtId="0" fontId="1" fillId="0" borderId="1" xfId="0" applyFont="1" applyBorder="1"/>
    <xf numFmtId="0" fontId="1" fillId="0" borderId="1" xfId="0" applyFont="1" applyBorder="1" applyAlignment="1">
      <alignment wrapText="1"/>
    </xf>
    <xf numFmtId="0" fontId="1" fillId="0" borderId="7" xfId="0" applyFont="1" applyBorder="1"/>
    <xf numFmtId="0" fontId="1" fillId="0" borderId="7" xfId="0" applyFont="1" applyBorder="1" applyAlignment="1">
      <alignment wrapText="1"/>
    </xf>
    <xf numFmtId="0" fontId="1" fillId="0" borderId="1" xfId="0" applyFont="1" applyBorder="1" applyAlignment="1">
      <alignment vertical="center" wrapText="1"/>
    </xf>
    <xf numFmtId="0" fontId="1" fillId="0" borderId="8" xfId="0" applyFont="1" applyBorder="1" applyAlignment="1">
      <alignment vertical="center"/>
    </xf>
    <xf numFmtId="0" fontId="1" fillId="0" borderId="8" xfId="0" applyFont="1" applyBorder="1" applyAlignment="1">
      <alignment vertical="center" wrapText="1"/>
    </xf>
    <xf numFmtId="0" fontId="1" fillId="0" borderId="8" xfId="0" applyFont="1" applyBorder="1"/>
    <xf numFmtId="0" fontId="2" fillId="0" borderId="9" xfId="0" applyFont="1" applyBorder="1" applyAlignment="1">
      <alignment horizontal="center"/>
    </xf>
    <xf numFmtId="0" fontId="2" fillId="0" borderId="10" xfId="0" applyFont="1" applyBorder="1" applyAlignment="1">
      <alignment horizontal="center"/>
    </xf>
    <xf numFmtId="0" fontId="5" fillId="0" borderId="1" xfId="1" applyBorder="1"/>
    <xf numFmtId="0" fontId="1" fillId="0" borderId="13" xfId="0" applyFont="1" applyBorder="1" applyAlignment="1">
      <alignment vertical="center"/>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horizontal="left" vertical="top" wrapText="1"/>
    </xf>
    <xf numFmtId="0" fontId="8" fillId="0" borderId="20" xfId="0" applyFont="1" applyBorder="1" applyAlignment="1">
      <alignment vertical="top" wrapText="1"/>
    </xf>
    <xf numFmtId="0" fontId="1" fillId="0" borderId="19" xfId="0" applyFont="1" applyBorder="1" applyAlignment="1">
      <alignment horizontal="left" vertical="center" wrapText="1"/>
    </xf>
    <xf numFmtId="0" fontId="7" fillId="0" borderId="20" xfId="0" applyFont="1" applyBorder="1" applyAlignment="1">
      <alignment vertical="center" wrapText="1"/>
    </xf>
    <xf numFmtId="0" fontId="7" fillId="2" borderId="20" xfId="0" applyFont="1" applyFill="1" applyBorder="1" applyAlignment="1">
      <alignment vertical="center" wrapText="1"/>
    </xf>
    <xf numFmtId="0" fontId="1" fillId="0" borderId="20" xfId="0" applyFont="1" applyBorder="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xf>
    <xf numFmtId="0" fontId="1" fillId="0" borderId="23" xfId="0" applyFont="1" applyBorder="1" applyAlignment="1">
      <alignment vertical="center" wrapText="1"/>
    </xf>
    <xf numFmtId="0" fontId="6" fillId="0" borderId="23" xfId="0" applyFont="1" applyBorder="1" applyAlignment="1">
      <alignment vertical="center" wrapText="1"/>
    </xf>
    <xf numFmtId="0" fontId="1" fillId="0" borderId="4" xfId="0" applyFont="1" applyBorder="1" applyAlignment="1">
      <alignment vertical="center"/>
    </xf>
    <xf numFmtId="0" fontId="1" fillId="0" borderId="1" xfId="0" quotePrefix="1" applyFont="1" applyBorder="1" applyAlignment="1">
      <alignment vertical="center" wrapText="1"/>
    </xf>
    <xf numFmtId="0" fontId="1" fillId="0" borderId="1" xfId="0" applyFont="1" applyBorder="1" applyAlignment="1">
      <alignment horizontal="left" vertical="top" wrapText="1"/>
    </xf>
    <xf numFmtId="0" fontId="1" fillId="0" borderId="7"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horizontal="left" wrapText="1"/>
    </xf>
    <xf numFmtId="0" fontId="1" fillId="0" borderId="12"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wrapText="1"/>
    </xf>
    <xf numFmtId="0" fontId="1" fillId="0" borderId="23" xfId="0" applyFont="1" applyBorder="1" applyAlignment="1">
      <alignment horizontal="left" vertical="center" wrapText="1"/>
    </xf>
    <xf numFmtId="0" fontId="1" fillId="0" borderId="6" xfId="0" applyFont="1" applyBorder="1" applyAlignment="1">
      <alignment horizontal="left" vertical="center"/>
    </xf>
    <xf numFmtId="0" fontId="1" fillId="0" borderId="1" xfId="0" applyFont="1" applyBorder="1" applyAlignment="1">
      <alignment horizontal="left" vertical="center" wrapText="1"/>
    </xf>
    <xf numFmtId="0" fontId="1" fillId="0" borderId="24" xfId="0" applyFont="1" applyBorder="1" applyAlignment="1">
      <alignment horizontal="left" vertical="center"/>
    </xf>
    <xf numFmtId="0" fontId="1" fillId="0" borderId="1" xfId="0" applyFont="1" applyBorder="1" applyAlignment="1">
      <alignment horizontal="left" vertical="center"/>
    </xf>
    <xf numFmtId="0" fontId="1" fillId="0" borderId="15" xfId="0" applyFont="1" applyBorder="1" applyAlignment="1">
      <alignment vertical="center"/>
    </xf>
    <xf numFmtId="0" fontId="1" fillId="0" borderId="0" xfId="0" applyFont="1" applyAlignment="1">
      <alignment horizontal="left"/>
    </xf>
    <xf numFmtId="0" fontId="2" fillId="0" borderId="10" xfId="0" applyFont="1" applyBorder="1" applyAlignment="1">
      <alignment horizontal="left"/>
    </xf>
    <xf numFmtId="0" fontId="1" fillId="0" borderId="8" xfId="0" applyFont="1" applyBorder="1" applyAlignment="1">
      <alignment horizontal="left" vertical="center"/>
    </xf>
    <xf numFmtId="0" fontId="1" fillId="0" borderId="13" xfId="0" applyFont="1" applyBorder="1" applyAlignment="1">
      <alignment horizontal="left" vertical="center"/>
    </xf>
    <xf numFmtId="0" fontId="1" fillId="0" borderId="18" xfId="0" applyFont="1" applyBorder="1" applyAlignment="1">
      <alignment horizontal="left" vertical="center" wrapText="1"/>
    </xf>
    <xf numFmtId="0" fontId="1" fillId="0" borderId="20"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xf>
    <xf numFmtId="0" fontId="1" fillId="0" borderId="4" xfId="0" applyFont="1" applyBorder="1" applyAlignment="1">
      <alignment horizontal="left" vertical="center"/>
    </xf>
    <xf numFmtId="0" fontId="1" fillId="0" borderId="25" xfId="0" applyFont="1" applyBorder="1" applyAlignment="1">
      <alignment horizontal="left" vertical="center"/>
    </xf>
    <xf numFmtId="0" fontId="7" fillId="0" borderId="26" xfId="0" applyFont="1" applyBorder="1" applyAlignment="1">
      <alignment vertical="center" wrapText="1"/>
    </xf>
    <xf numFmtId="0" fontId="7" fillId="2" borderId="27" xfId="0" applyFont="1" applyFill="1" applyBorder="1" applyAlignment="1">
      <alignment horizontal="left" vertical="center" wrapText="1"/>
    </xf>
    <xf numFmtId="0" fontId="1" fillId="0" borderId="1" xfId="0" applyFont="1" applyBorder="1" applyAlignment="1">
      <alignment vertical="top" wrapText="1"/>
    </xf>
    <xf numFmtId="0" fontId="17" fillId="0" borderId="1" xfId="0" applyFont="1" applyBorder="1" applyAlignment="1">
      <alignment horizontal="justify" vertical="center"/>
    </xf>
    <xf numFmtId="0" fontId="1" fillId="0" borderId="15" xfId="0" applyFont="1" applyBorder="1"/>
    <xf numFmtId="0" fontId="1" fillId="0" borderId="15" xfId="0" applyFont="1" applyBorder="1" applyAlignment="1">
      <alignment wrapText="1"/>
    </xf>
    <xf numFmtId="0" fontId="1" fillId="0" borderId="15" xfId="0" applyFont="1" applyBorder="1" applyAlignment="1">
      <alignment vertical="top" wrapText="1"/>
    </xf>
    <xf numFmtId="0" fontId="1" fillId="0" borderId="15" xfId="0" quotePrefix="1" applyFont="1" applyBorder="1" applyAlignment="1">
      <alignment wrapText="1"/>
    </xf>
    <xf numFmtId="0" fontId="1" fillId="0" borderId="15" xfId="0" quotePrefix="1" applyFont="1" applyBorder="1" applyAlignment="1">
      <alignment vertical="top" wrapText="1"/>
    </xf>
    <xf numFmtId="0" fontId="2" fillId="0" borderId="1" xfId="0" applyFont="1" applyBorder="1"/>
    <xf numFmtId="0" fontId="1" fillId="0" borderId="8" xfId="0" applyFont="1" applyBorder="1" applyAlignment="1">
      <alignment wrapText="1"/>
    </xf>
    <xf numFmtId="0" fontId="2" fillId="0" borderId="1" xfId="0" applyFont="1" applyBorder="1" applyAlignment="1">
      <alignment wrapText="1"/>
    </xf>
    <xf numFmtId="0" fontId="1" fillId="0" borderId="1" xfId="0" applyFont="1" applyBorder="1" applyAlignment="1">
      <alignment horizontal="right" wrapText="1"/>
    </xf>
    <xf numFmtId="0" fontId="1" fillId="0" borderId="1" xfId="0" applyFont="1" applyBorder="1" applyAlignment="1">
      <alignment horizontal="right"/>
    </xf>
    <xf numFmtId="0" fontId="1" fillId="3" borderId="1" xfId="0" applyFont="1" applyFill="1" applyBorder="1"/>
    <xf numFmtId="0" fontId="1" fillId="3" borderId="19" xfId="0" applyFont="1" applyFill="1" applyBorder="1" applyAlignment="1">
      <alignment horizontal="left" vertical="top" wrapText="1"/>
    </xf>
    <xf numFmtId="0" fontId="7" fillId="3" borderId="20" xfId="0" applyFont="1" applyFill="1" applyBorder="1" applyAlignment="1">
      <alignment vertical="center" wrapText="1"/>
    </xf>
    <xf numFmtId="0" fontId="1" fillId="3" borderId="15" xfId="0" applyFont="1" applyFill="1" applyBorder="1" applyAlignment="1">
      <alignment wrapText="1"/>
    </xf>
    <xf numFmtId="0" fontId="1" fillId="3" borderId="27" xfId="0" applyFont="1" applyFill="1" applyBorder="1" applyAlignment="1">
      <alignment vertical="center" wrapText="1"/>
    </xf>
    <xf numFmtId="0" fontId="1" fillId="3" borderId="19" xfId="0" applyFont="1" applyFill="1" applyBorder="1" applyAlignment="1">
      <alignment horizontal="left" vertical="center" wrapText="1"/>
    </xf>
    <xf numFmtId="0" fontId="1" fillId="3" borderId="15" xfId="0" applyFont="1" applyFill="1" applyBorder="1"/>
    <xf numFmtId="0" fontId="1" fillId="3" borderId="21" xfId="0" applyFont="1" applyFill="1" applyBorder="1" applyAlignment="1">
      <alignment horizontal="left" vertical="center" wrapText="1"/>
    </xf>
    <xf numFmtId="0" fontId="7" fillId="3" borderId="22" xfId="0" applyFont="1" applyFill="1" applyBorder="1" applyAlignment="1">
      <alignment vertical="center" wrapText="1"/>
    </xf>
    <xf numFmtId="0" fontId="1" fillId="3" borderId="16" xfId="0" applyFont="1" applyFill="1" applyBorder="1" applyAlignment="1">
      <alignment horizontal="left" vertical="center"/>
    </xf>
    <xf numFmtId="0" fontId="1" fillId="3" borderId="1" xfId="0" applyFont="1" applyFill="1" applyBorder="1" applyAlignment="1">
      <alignment vertical="center" wrapText="1"/>
    </xf>
    <xf numFmtId="0" fontId="1" fillId="3" borderId="1" xfId="0" applyFont="1" applyFill="1" applyBorder="1" applyAlignment="1">
      <alignment horizontal="left"/>
    </xf>
    <xf numFmtId="0" fontId="1" fillId="3" borderId="1" xfId="0" applyFont="1" applyFill="1" applyBorder="1" applyAlignment="1">
      <alignment wrapText="1"/>
    </xf>
    <xf numFmtId="0" fontId="1" fillId="3" borderId="1" xfId="0" applyFont="1" applyFill="1" applyBorder="1" applyAlignment="1">
      <alignment horizontal="left" vertical="center"/>
    </xf>
    <xf numFmtId="0" fontId="1" fillId="0" borderId="1" xfId="0" applyFont="1" applyFill="1" applyBorder="1"/>
    <xf numFmtId="0" fontId="0" fillId="0" borderId="0" xfId="0" applyFont="1"/>
    <xf numFmtId="0" fontId="1" fillId="0" borderId="16" xfId="0" applyFont="1" applyBorder="1"/>
    <xf numFmtId="0" fontId="6" fillId="0" borderId="1" xfId="0" applyFont="1" applyBorder="1" applyAlignment="1">
      <alignment vertical="center" wrapText="1"/>
    </xf>
    <xf numFmtId="0" fontId="1" fillId="0" borderId="15" xfId="0" applyFont="1" applyFill="1" applyBorder="1" applyAlignment="1">
      <alignment wrapText="1"/>
    </xf>
    <xf numFmtId="0" fontId="0" fillId="0" borderId="0" xfId="0" applyFill="1"/>
    <xf numFmtId="0" fontId="1" fillId="0" borderId="15" xfId="0" applyFont="1" applyFill="1" applyBorder="1"/>
    <xf numFmtId="0" fontId="1" fillId="0" borderId="1" xfId="0" applyFont="1" applyFill="1" applyBorder="1" applyAlignment="1">
      <alignment horizontal="left"/>
    </xf>
    <xf numFmtId="0" fontId="1" fillId="0" borderId="1" xfId="0" applyFont="1" applyFill="1" applyBorder="1" applyAlignment="1">
      <alignment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1" fillId="0" borderId="30" xfId="0" applyFont="1" applyBorder="1" applyAlignment="1">
      <alignment horizontal="left" vertical="center"/>
    </xf>
    <xf numFmtId="0" fontId="1" fillId="0" borderId="30" xfId="0" applyFont="1" applyBorder="1" applyAlignment="1">
      <alignment vertical="center" wrapText="1"/>
    </xf>
    <xf numFmtId="0" fontId="1" fillId="0" borderId="31" xfId="0" applyFont="1" applyBorder="1" applyAlignment="1">
      <alignment horizontal="left" vertical="center" wrapText="1"/>
    </xf>
    <xf numFmtId="0" fontId="1" fillId="0" borderId="31" xfId="0" applyFont="1" applyBorder="1" applyAlignment="1">
      <alignment vertical="center"/>
    </xf>
    <xf numFmtId="0" fontId="1" fillId="0" borderId="31" xfId="0" applyFont="1" applyBorder="1" applyAlignment="1">
      <alignment horizontal="left" vertical="center"/>
    </xf>
    <xf numFmtId="0" fontId="1" fillId="0" borderId="31" xfId="0" applyFont="1" applyBorder="1" applyAlignment="1">
      <alignment vertical="center" wrapText="1"/>
    </xf>
    <xf numFmtId="0" fontId="2" fillId="4" borderId="2" xfId="0" applyFont="1" applyFill="1" applyBorder="1" applyAlignment="1">
      <alignment horizontal="center"/>
    </xf>
    <xf numFmtId="0" fontId="2" fillId="4" borderId="2" xfId="0" applyFont="1" applyFill="1" applyBorder="1" applyAlignment="1">
      <alignment horizontal="center" wrapText="1"/>
    </xf>
    <xf numFmtId="0" fontId="2" fillId="4" borderId="9" xfId="0" applyFont="1" applyFill="1" applyBorder="1" applyAlignment="1">
      <alignment horizontal="center"/>
    </xf>
    <xf numFmtId="0" fontId="2" fillId="4" borderId="10" xfId="0" applyFont="1" applyFill="1" applyBorder="1" applyAlignment="1">
      <alignment horizontal="left"/>
    </xf>
    <xf numFmtId="0" fontId="2" fillId="4" borderId="10" xfId="0" applyFont="1" applyFill="1" applyBorder="1" applyAlignment="1">
      <alignment horizontal="center"/>
    </xf>
    <xf numFmtId="0" fontId="2" fillId="4" borderId="28" xfId="0" applyFont="1" applyFill="1" applyBorder="1"/>
    <xf numFmtId="0" fontId="2" fillId="4" borderId="9" xfId="0" applyFont="1" applyFill="1" applyBorder="1"/>
    <xf numFmtId="0" fontId="2" fillId="4" borderId="10" xfId="0" applyFont="1" applyFill="1" applyBorder="1"/>
    <xf numFmtId="0" fontId="2" fillId="4" borderId="11" xfId="0" applyFont="1" applyFill="1" applyBorder="1"/>
    <xf numFmtId="0" fontId="2" fillId="4" borderId="1" xfId="0" applyFont="1" applyFill="1" applyBorder="1" applyAlignment="1">
      <alignment horizontal="center"/>
    </xf>
    <xf numFmtId="0" fontId="2" fillId="4" borderId="28" xfId="0" applyFont="1" applyFill="1" applyBorder="1" applyAlignment="1">
      <alignment horizontal="center"/>
    </xf>
    <xf numFmtId="0" fontId="2" fillId="4" borderId="1" xfId="0" applyFont="1" applyFill="1" applyBorder="1" applyAlignment="1">
      <alignment horizontal="center" wrapText="1"/>
    </xf>
    <xf numFmtId="0" fontId="2" fillId="4" borderId="1" xfId="0" applyFont="1" applyFill="1" applyBorder="1" applyAlignment="1">
      <alignment horizontal="left"/>
    </xf>
    <xf numFmtId="0" fontId="2" fillId="4" borderId="1" xfId="0" applyFont="1" applyFill="1" applyBorder="1"/>
    <xf numFmtId="0" fontId="2" fillId="4" borderId="1" xfId="0" applyFont="1" applyFill="1" applyBorder="1" applyAlignment="1">
      <alignment wrapText="1"/>
    </xf>
    <xf numFmtId="0" fontId="20" fillId="4" borderId="10" xfId="0" applyFont="1" applyFill="1" applyBorder="1" applyAlignment="1">
      <alignment horizontal="center"/>
    </xf>
    <xf numFmtId="0" fontId="20" fillId="4" borderId="28" xfId="0" applyFont="1" applyFill="1" applyBorder="1" applyAlignment="1">
      <alignment horizontal="center"/>
    </xf>
    <xf numFmtId="0" fontId="20" fillId="4" borderId="28" xfId="0" applyFont="1" applyFill="1" applyBorder="1"/>
    <xf numFmtId="0" fontId="20" fillId="4" borderId="9" xfId="0" applyFont="1" applyFill="1" applyBorder="1"/>
    <xf numFmtId="0" fontId="20" fillId="4" borderId="10" xfId="0" applyFont="1" applyFill="1" applyBorder="1"/>
    <xf numFmtId="0" fontId="20" fillId="4" borderId="11" xfId="0" applyFont="1" applyFill="1" applyBorder="1"/>
    <xf numFmtId="0" fontId="2" fillId="4" borderId="29" xfId="0" applyFont="1" applyFill="1" applyBorder="1" applyAlignment="1">
      <alignment horizontal="center" wrapText="1"/>
    </xf>
    <xf numFmtId="0" fontId="2" fillId="4" borderId="13" xfId="0" applyFont="1" applyFill="1" applyBorder="1" applyAlignment="1">
      <alignment horizontal="left"/>
    </xf>
    <xf numFmtId="0" fontId="2" fillId="4" borderId="13" xfId="0" applyFont="1" applyFill="1" applyBorder="1" applyAlignment="1">
      <alignment horizontal="center"/>
    </xf>
    <xf numFmtId="0" fontId="0" fillId="0" borderId="1" xfId="0" applyFill="1" applyBorder="1"/>
    <xf numFmtId="0" fontId="2" fillId="4" borderId="14" xfId="0" applyFont="1" applyFill="1" applyBorder="1"/>
    <xf numFmtId="0" fontId="20" fillId="4" borderId="0" xfId="0" applyFont="1" applyFill="1" applyBorder="1"/>
    <xf numFmtId="0" fontId="2" fillId="4" borderId="0" xfId="0" applyFont="1" applyFill="1" applyBorder="1"/>
    <xf numFmtId="0" fontId="2" fillId="4" borderId="36" xfId="0" applyFont="1" applyFill="1" applyBorder="1"/>
    <xf numFmtId="0" fontId="1" fillId="5" borderId="1" xfId="0" applyFont="1" applyFill="1" applyBorder="1"/>
    <xf numFmtId="0" fontId="1" fillId="5" borderId="1" xfId="0" applyFont="1" applyFill="1" applyBorder="1" applyAlignment="1">
      <alignment horizontal="left" vertical="center"/>
    </xf>
    <xf numFmtId="0" fontId="1" fillId="5" borderId="1" xfId="0" applyFont="1" applyFill="1" applyBorder="1" applyAlignment="1">
      <alignment horizontal="left" vertical="center" wrapText="1"/>
    </xf>
    <xf numFmtId="0" fontId="1" fillId="5" borderId="1" xfId="0" applyFont="1" applyFill="1" applyBorder="1" applyAlignment="1">
      <alignment wrapText="1"/>
    </xf>
    <xf numFmtId="0" fontId="1" fillId="5" borderId="15" xfId="0" applyFont="1" applyFill="1" applyBorder="1"/>
    <xf numFmtId="0" fontId="1" fillId="5" borderId="15" xfId="0" applyFont="1" applyFill="1" applyBorder="1" applyAlignment="1">
      <alignment wrapText="1"/>
    </xf>
    <xf numFmtId="0" fontId="1" fillId="3" borderId="1" xfId="0" applyFont="1" applyFill="1" applyBorder="1" applyAlignment="1">
      <alignment horizontal="left" vertical="center" wrapText="1"/>
    </xf>
    <xf numFmtId="0" fontId="21" fillId="3" borderId="15" xfId="0" applyFont="1" applyFill="1" applyBorder="1" applyAlignment="1">
      <alignment wrapText="1"/>
    </xf>
    <xf numFmtId="0" fontId="21" fillId="3" borderId="15" xfId="0" applyFont="1" applyFill="1" applyBorder="1" applyAlignment="1">
      <alignment horizontal="justify" vertical="center"/>
    </xf>
    <xf numFmtId="0" fontId="1" fillId="3" borderId="7" xfId="0" applyFont="1" applyFill="1" applyBorder="1"/>
    <xf numFmtId="0" fontId="1" fillId="3" borderId="7" xfId="0" applyFont="1" applyFill="1" applyBorder="1" applyAlignment="1">
      <alignment horizontal="left" vertical="center"/>
    </xf>
    <xf numFmtId="0" fontId="21" fillId="3" borderId="0" xfId="0" applyFont="1" applyFill="1" applyAlignment="1">
      <alignment horizontal="justify" vertical="center"/>
    </xf>
    <xf numFmtId="0" fontId="1" fillId="3" borderId="7" xfId="0" applyFont="1" applyFill="1" applyBorder="1" applyAlignment="1">
      <alignment wrapText="1"/>
    </xf>
    <xf numFmtId="0" fontId="1" fillId="3" borderId="35" xfId="0" applyFont="1" applyFill="1" applyBorder="1"/>
    <xf numFmtId="0" fontId="21" fillId="3" borderId="1" xfId="0" applyFont="1" applyFill="1" applyBorder="1" applyAlignment="1">
      <alignment horizontal="justify" vertical="center"/>
    </xf>
    <xf numFmtId="0" fontId="1" fillId="3" borderId="8" xfId="0" applyFont="1" applyFill="1" applyBorder="1" applyAlignment="1">
      <alignment vertical="center" wrapText="1"/>
    </xf>
    <xf numFmtId="0" fontId="0" fillId="3" borderId="1" xfId="0" applyFill="1" applyBorder="1"/>
    <xf numFmtId="0" fontId="1" fillId="3" borderId="1" xfId="0" applyFont="1" applyFill="1" applyBorder="1" applyAlignment="1">
      <alignment vertical="center"/>
    </xf>
    <xf numFmtId="0" fontId="1" fillId="3" borderId="1" xfId="0" applyFont="1" applyFill="1" applyBorder="1" applyAlignment="1">
      <alignment vertical="top" wrapText="1"/>
    </xf>
    <xf numFmtId="0" fontId="21" fillId="3" borderId="0" xfId="0" applyFont="1" applyFill="1" applyAlignment="1">
      <alignment vertical="center" wrapText="1"/>
    </xf>
    <xf numFmtId="0" fontId="21" fillId="3" borderId="1" xfId="0" applyFont="1" applyFill="1" applyBorder="1" applyAlignment="1">
      <alignment vertical="center" wrapText="1"/>
    </xf>
    <xf numFmtId="0" fontId="2" fillId="3" borderId="1" xfId="0" applyFont="1" applyFill="1" applyBorder="1" applyAlignment="1">
      <alignment horizontal="center" vertical="center"/>
    </xf>
    <xf numFmtId="0" fontId="6" fillId="3" borderId="1" xfId="0" applyFont="1" applyFill="1" applyBorder="1" applyAlignment="1">
      <alignment vertical="center" wrapText="1"/>
    </xf>
    <xf numFmtId="0" fontId="1" fillId="3" borderId="8" xfId="0" applyFont="1" applyFill="1" applyBorder="1"/>
    <xf numFmtId="0" fontId="1" fillId="3" borderId="8" xfId="0" applyFont="1" applyFill="1" applyBorder="1" applyAlignment="1">
      <alignment horizontal="left" wrapText="1"/>
    </xf>
    <xf numFmtId="0" fontId="1" fillId="3" borderId="8" xfId="0" applyFont="1" applyFill="1" applyBorder="1" applyAlignment="1">
      <alignment horizontal="left"/>
    </xf>
    <xf numFmtId="0" fontId="17" fillId="3" borderId="8" xfId="0" applyFont="1" applyFill="1" applyBorder="1" applyAlignment="1">
      <alignment horizontal="justify" vertical="center"/>
    </xf>
    <xf numFmtId="0" fontId="0" fillId="3" borderId="1" xfId="0" applyFill="1" applyBorder="1" applyAlignment="1">
      <alignment wrapText="1"/>
    </xf>
    <xf numFmtId="0" fontId="1" fillId="3" borderId="1" xfId="0" applyFont="1" applyFill="1" applyBorder="1" applyAlignment="1">
      <alignment horizontal="left" wrapText="1"/>
    </xf>
    <xf numFmtId="0" fontId="17" fillId="3" borderId="1" xfId="0" applyFont="1" applyFill="1" applyBorder="1" applyAlignment="1">
      <alignment horizontal="justify" vertical="center"/>
    </xf>
    <xf numFmtId="0" fontId="1" fillId="3" borderId="20" xfId="0" applyFont="1" applyFill="1" applyBorder="1" applyAlignment="1">
      <alignment horizontal="left" vertical="center" wrapText="1"/>
    </xf>
    <xf numFmtId="0" fontId="7" fillId="3" borderId="32" xfId="0" applyFont="1" applyFill="1" applyBorder="1" applyAlignment="1">
      <alignment vertical="center" wrapText="1"/>
    </xf>
    <xf numFmtId="0" fontId="7" fillId="3" borderId="1" xfId="0" applyFont="1" applyFill="1" applyBorder="1" applyAlignment="1">
      <alignment vertical="center" wrapText="1"/>
    </xf>
    <xf numFmtId="0" fontId="1" fillId="3" borderId="22" xfId="0" applyFont="1" applyFill="1" applyBorder="1" applyAlignment="1">
      <alignment horizontal="left" vertical="center" wrapText="1"/>
    </xf>
    <xf numFmtId="0" fontId="7" fillId="3" borderId="33" xfId="0" applyFont="1" applyFill="1" applyBorder="1" applyAlignment="1">
      <alignment vertical="center" wrapText="1"/>
    </xf>
    <xf numFmtId="0" fontId="1" fillId="5" borderId="1" xfId="0" applyFont="1" applyFill="1" applyBorder="1" applyAlignment="1">
      <alignment horizontal="left"/>
    </xf>
    <xf numFmtId="0" fontId="0" fillId="5" borderId="1" xfId="0" applyFill="1" applyBorder="1"/>
    <xf numFmtId="0" fontId="1" fillId="5" borderId="1" xfId="0" applyFont="1" applyFill="1" applyBorder="1" applyAlignment="1">
      <alignment vertical="center" wrapText="1"/>
    </xf>
    <xf numFmtId="0" fontId="0" fillId="5" borderId="1" xfId="0" applyFill="1" applyBorder="1" applyAlignment="1">
      <alignment wrapText="1"/>
    </xf>
    <xf numFmtId="0" fontId="1" fillId="3" borderId="15" xfId="0" applyFont="1" applyFill="1" applyBorder="1" applyAlignment="1">
      <alignment vertical="center" wrapText="1"/>
    </xf>
    <xf numFmtId="0" fontId="1" fillId="3" borderId="12" xfId="0" applyFont="1" applyFill="1" applyBorder="1" applyAlignment="1">
      <alignment horizontal="left" vertical="center" wrapText="1"/>
    </xf>
    <xf numFmtId="0" fontId="1" fillId="3" borderId="34" xfId="0" applyFont="1" applyFill="1" applyBorder="1" applyAlignment="1">
      <alignment horizontal="left" vertical="center"/>
    </xf>
    <xf numFmtId="0" fontId="1" fillId="3" borderId="13" xfId="0" applyFont="1" applyFill="1" applyBorder="1" applyAlignment="1">
      <alignment vertical="center" wrapText="1"/>
    </xf>
    <xf numFmtId="0" fontId="1" fillId="3" borderId="34" xfId="0" applyFont="1" applyFill="1" applyBorder="1" applyAlignment="1">
      <alignment vertical="center" wrapText="1"/>
    </xf>
    <xf numFmtId="0" fontId="21" fillId="3" borderId="1" xfId="0" applyFont="1" applyFill="1" applyBorder="1" applyAlignment="1">
      <alignment horizontal="justify" vertical="center" wrapText="1"/>
    </xf>
    <xf numFmtId="0" fontId="21" fillId="3" borderId="1" xfId="0" applyFont="1" applyFill="1" applyBorder="1" applyAlignment="1">
      <alignment vertical="top" wrapText="1"/>
    </xf>
    <xf numFmtId="0" fontId="1" fillId="5" borderId="8" xfId="0" applyFont="1" applyFill="1" applyBorder="1"/>
    <xf numFmtId="0" fontId="1" fillId="5" borderId="8" xfId="0" applyFont="1" applyFill="1" applyBorder="1" applyAlignment="1">
      <alignment wrapText="1"/>
    </xf>
    <xf numFmtId="0" fontId="1" fillId="5" borderId="23" xfId="0" applyFont="1" applyFill="1" applyBorder="1" applyAlignment="1">
      <alignment horizontal="left" vertical="center" wrapText="1"/>
    </xf>
    <xf numFmtId="0" fontId="1" fillId="5" borderId="23" xfId="0" applyFont="1" applyFill="1" applyBorder="1" applyAlignment="1">
      <alignment horizontal="left" vertical="center"/>
    </xf>
    <xf numFmtId="0" fontId="1" fillId="5" borderId="2" xfId="0" applyFont="1" applyFill="1" applyBorder="1" applyAlignment="1">
      <alignment vertical="center" wrapText="1"/>
    </xf>
    <xf numFmtId="0" fontId="1" fillId="5" borderId="1" xfId="0" applyFont="1" applyFill="1" applyBorder="1" applyAlignment="1">
      <alignment vertical="top" wrapText="1"/>
    </xf>
    <xf numFmtId="0" fontId="6" fillId="5" borderId="2" xfId="0" applyFont="1" applyFill="1" applyBorder="1" applyAlignment="1">
      <alignment vertical="center" wrapText="1"/>
    </xf>
    <xf numFmtId="0" fontId="1" fillId="5" borderId="6" xfId="0" applyFont="1" applyFill="1" applyBorder="1" applyAlignment="1">
      <alignment horizontal="left" vertical="center"/>
    </xf>
    <xf numFmtId="0" fontId="1" fillId="5" borderId="4" xfId="0" applyFont="1" applyFill="1" applyBorder="1" applyAlignment="1">
      <alignment horizontal="left" vertical="center"/>
    </xf>
    <xf numFmtId="0" fontId="1" fillId="5" borderId="37" xfId="0" applyFont="1" applyFill="1" applyBorder="1" applyAlignment="1">
      <alignment vertical="center" wrapText="1"/>
    </xf>
    <xf numFmtId="0" fontId="1" fillId="5" borderId="15" xfId="0" quotePrefix="1" applyFont="1" applyFill="1" applyBorder="1" applyAlignment="1">
      <alignment vertical="center" wrapText="1"/>
    </xf>
    <xf numFmtId="0" fontId="1" fillId="5" borderId="15" xfId="0" quotePrefix="1" applyFont="1" applyFill="1" applyBorder="1" applyAlignment="1">
      <alignment wrapText="1"/>
    </xf>
    <xf numFmtId="0" fontId="1" fillId="5" borderId="15" xfId="0" applyFont="1" applyFill="1" applyBorder="1" applyAlignment="1">
      <alignment vertical="top" wrapText="1"/>
    </xf>
    <xf numFmtId="0" fontId="1" fillId="5" borderId="16" xfId="0" applyFont="1" applyFill="1" applyBorder="1" applyAlignment="1">
      <alignment horizontal="left" vertical="center"/>
    </xf>
    <xf numFmtId="0" fontId="1" fillId="5" borderId="15" xfId="0" applyFont="1" applyFill="1" applyBorder="1" applyAlignment="1">
      <alignment horizontal="left" vertical="top" wrapText="1"/>
    </xf>
    <xf numFmtId="0" fontId="1" fillId="5" borderId="1" xfId="0" applyFont="1" applyFill="1" applyBorder="1" applyAlignment="1">
      <alignment horizontal="left" wrapText="1"/>
    </xf>
    <xf numFmtId="0" fontId="6" fillId="5" borderId="1" xfId="0" applyFont="1" applyFill="1" applyBorder="1" applyAlignment="1">
      <alignment vertical="center" wrapText="1"/>
    </xf>
    <xf numFmtId="0" fontId="1" fillId="5" borderId="1" xfId="0" quotePrefix="1" applyFont="1" applyFill="1" applyBorder="1" applyAlignment="1">
      <alignment vertical="center" wrapText="1"/>
    </xf>
    <xf numFmtId="0" fontId="1" fillId="5" borderId="1" xfId="0" quotePrefix="1" applyFont="1" applyFill="1" applyBorder="1" applyAlignment="1">
      <alignment wrapText="1"/>
    </xf>
    <xf numFmtId="0" fontId="1" fillId="5" borderId="1" xfId="0" applyFont="1" applyFill="1" applyBorder="1" applyAlignment="1">
      <alignment horizontal="left" vertical="top" wrapText="1"/>
    </xf>
    <xf numFmtId="0" fontId="1" fillId="5" borderId="15" xfId="0" applyFont="1" applyFill="1" applyBorder="1" applyAlignment="1">
      <alignment vertical="center" wrapText="1"/>
    </xf>
    <xf numFmtId="0" fontId="1" fillId="3" borderId="0" xfId="0" applyFont="1" applyFill="1" applyBorder="1" applyAlignment="1">
      <alignment wrapText="1"/>
    </xf>
    <xf numFmtId="0" fontId="21" fillId="3" borderId="15" xfId="0" applyFont="1" applyFill="1" applyBorder="1" applyAlignment="1">
      <alignment vertical="center" wrapText="1"/>
    </xf>
    <xf numFmtId="0" fontId="3" fillId="0" borderId="0" xfId="0" applyFont="1" applyAlignment="1">
      <alignment horizontal="center"/>
    </xf>
  </cellXfs>
  <cellStyles count="2">
    <cellStyle name="Hyperlink" xfId="1" builtinId="8"/>
    <cellStyle name="Normal" xfId="0" builtinId="0"/>
  </cellStyles>
  <dxfs count="1">
    <dxf>
      <fill>
        <patternFill patternType="solid">
          <fgColor rgb="FF00B05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Masakhane"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I181"/>
  <sheetViews>
    <sheetView topLeftCell="A114" zoomScale="70" zoomScaleNormal="70" workbookViewId="0">
      <selection activeCell="D184" sqref="D184"/>
    </sheetView>
  </sheetViews>
  <sheetFormatPr defaultColWidth="8.77734375" defaultRowHeight="13.2" x14ac:dyDescent="0.25"/>
  <cols>
    <col min="1" max="1" width="8.77734375" style="1" customWidth="1"/>
    <col min="2" max="2" width="35.21875" style="1" customWidth="1"/>
    <col min="3" max="3" width="22" style="1" customWidth="1"/>
    <col min="4" max="4" width="29.5546875" style="49" customWidth="1"/>
    <col min="5" max="5" width="69" style="1" customWidth="1"/>
    <col min="6" max="6" width="31.21875" style="1" customWidth="1"/>
    <col min="7" max="7" width="25" style="1" customWidth="1"/>
    <col min="8" max="8" width="23.44140625" style="1" customWidth="1"/>
    <col min="9" max="9" width="31" style="1" customWidth="1"/>
    <col min="10" max="16384" width="8.77734375" style="1"/>
  </cols>
  <sheetData>
    <row r="1" spans="1:9" ht="14.55" customHeight="1" x14ac:dyDescent="0.25">
      <c r="A1" s="202" t="s">
        <v>0</v>
      </c>
      <c r="B1" s="202"/>
      <c r="C1" s="202"/>
      <c r="D1" s="202"/>
      <c r="E1" s="202"/>
    </row>
    <row r="3" spans="1:9" ht="13.8" thickBot="1" x14ac:dyDescent="0.3"/>
    <row r="4" spans="1:9" ht="27" thickBot="1" x14ac:dyDescent="0.3">
      <c r="A4" s="104" t="s">
        <v>2</v>
      </c>
      <c r="B4" s="105" t="s">
        <v>7</v>
      </c>
      <c r="C4" s="106" t="s">
        <v>1</v>
      </c>
      <c r="D4" s="107" t="s">
        <v>6</v>
      </c>
      <c r="E4" s="108" t="s">
        <v>5</v>
      </c>
      <c r="F4" s="109" t="s">
        <v>31</v>
      </c>
      <c r="G4" s="110" t="s">
        <v>375</v>
      </c>
      <c r="H4" s="111" t="s">
        <v>380</v>
      </c>
      <c r="I4" s="112" t="s">
        <v>378</v>
      </c>
    </row>
    <row r="5" spans="1:9" ht="60.6" hidden="1" customHeight="1" x14ac:dyDescent="0.25">
      <c r="A5" s="9">
        <v>7</v>
      </c>
      <c r="B5" s="38" t="s">
        <v>43</v>
      </c>
      <c r="C5" s="9" t="s">
        <v>52</v>
      </c>
      <c r="D5" s="38" t="s">
        <v>47</v>
      </c>
      <c r="E5" s="10" t="s">
        <v>35</v>
      </c>
      <c r="F5" s="10" t="s">
        <v>36</v>
      </c>
      <c r="G5" s="16" t="s">
        <v>434</v>
      </c>
      <c r="H5" s="16" t="s">
        <v>538</v>
      </c>
      <c r="I5" s="69" t="s">
        <v>379</v>
      </c>
    </row>
    <row r="6" spans="1:9" ht="26.4" hidden="1" x14ac:dyDescent="0.25">
      <c r="A6" s="9">
        <v>8</v>
      </c>
      <c r="B6" s="38" t="s">
        <v>43</v>
      </c>
      <c r="C6" s="9" t="s">
        <v>52</v>
      </c>
      <c r="D6" s="38" t="s">
        <v>47</v>
      </c>
      <c r="E6" s="10" t="s">
        <v>37</v>
      </c>
      <c r="F6" s="10" t="s">
        <v>38</v>
      </c>
      <c r="G6" s="16" t="s">
        <v>434</v>
      </c>
      <c r="H6" s="9" t="s">
        <v>453</v>
      </c>
      <c r="I6" s="10" t="s">
        <v>379</v>
      </c>
    </row>
    <row r="7" spans="1:9" ht="39.6" hidden="1" x14ac:dyDescent="0.25">
      <c r="A7" s="9">
        <v>9</v>
      </c>
      <c r="B7" s="38" t="s">
        <v>43</v>
      </c>
      <c r="C7" s="9" t="s">
        <v>52</v>
      </c>
      <c r="D7" s="38" t="s">
        <v>47</v>
      </c>
      <c r="E7" s="10" t="s">
        <v>39</v>
      </c>
      <c r="F7" s="10" t="s">
        <v>58</v>
      </c>
      <c r="G7" s="9" t="s">
        <v>414</v>
      </c>
      <c r="H7" s="9" t="s">
        <v>454</v>
      </c>
      <c r="I7" s="10" t="s">
        <v>379</v>
      </c>
    </row>
    <row r="8" spans="1:9" ht="66" hidden="1" x14ac:dyDescent="0.25">
      <c r="A8" s="9">
        <v>10</v>
      </c>
      <c r="B8" s="38" t="s">
        <v>43</v>
      </c>
      <c r="C8" s="9" t="s">
        <v>52</v>
      </c>
      <c r="D8" s="38" t="s">
        <v>47</v>
      </c>
      <c r="E8" s="10" t="s">
        <v>40</v>
      </c>
      <c r="F8" s="10" t="s">
        <v>458</v>
      </c>
      <c r="G8" s="9" t="s">
        <v>381</v>
      </c>
      <c r="H8" s="9" t="s">
        <v>459</v>
      </c>
      <c r="I8" s="10" t="s">
        <v>379</v>
      </c>
    </row>
    <row r="9" spans="1:9" ht="26.4" hidden="1" x14ac:dyDescent="0.25">
      <c r="A9" s="9">
        <v>11</v>
      </c>
      <c r="B9" s="38" t="s">
        <v>43</v>
      </c>
      <c r="C9" s="9" t="s">
        <v>52</v>
      </c>
      <c r="D9" s="38" t="s">
        <v>47</v>
      </c>
      <c r="E9" s="9" t="s">
        <v>59</v>
      </c>
      <c r="F9" s="10" t="s">
        <v>60</v>
      </c>
      <c r="G9" s="9" t="s">
        <v>381</v>
      </c>
      <c r="H9" s="9" t="s">
        <v>455</v>
      </c>
      <c r="I9" s="10" t="s">
        <v>379</v>
      </c>
    </row>
    <row r="10" spans="1:9" hidden="1" x14ac:dyDescent="0.25">
      <c r="A10" s="9">
        <v>12</v>
      </c>
      <c r="B10" s="38" t="s">
        <v>43</v>
      </c>
      <c r="C10" s="9" t="s">
        <v>52</v>
      </c>
      <c r="D10" s="38" t="s">
        <v>47</v>
      </c>
      <c r="E10" s="9" t="s">
        <v>41</v>
      </c>
      <c r="F10" s="9" t="s">
        <v>55</v>
      </c>
      <c r="G10" s="9" t="s">
        <v>381</v>
      </c>
      <c r="H10" s="9" t="s">
        <v>461</v>
      </c>
      <c r="I10" s="9" t="s">
        <v>354</v>
      </c>
    </row>
    <row r="11" spans="1:9" ht="52.8" hidden="1" x14ac:dyDescent="0.25">
      <c r="A11" s="9">
        <v>13</v>
      </c>
      <c r="B11" s="38" t="s">
        <v>43</v>
      </c>
      <c r="C11" s="9" t="s">
        <v>52</v>
      </c>
      <c r="D11" s="38" t="s">
        <v>47</v>
      </c>
      <c r="E11" s="9" t="s">
        <v>42</v>
      </c>
      <c r="F11" s="10" t="s">
        <v>57</v>
      </c>
      <c r="G11" s="9" t="s">
        <v>381</v>
      </c>
      <c r="H11" s="38" t="s">
        <v>462</v>
      </c>
      <c r="I11" s="9" t="s">
        <v>379</v>
      </c>
    </row>
    <row r="12" spans="1:9" ht="39.6" hidden="1" x14ac:dyDescent="0.25">
      <c r="A12" s="9"/>
      <c r="B12" s="38" t="s">
        <v>43</v>
      </c>
      <c r="C12" s="9" t="s">
        <v>52</v>
      </c>
      <c r="D12" s="38" t="s">
        <v>47</v>
      </c>
      <c r="E12" s="10" t="s">
        <v>273</v>
      </c>
      <c r="F12" s="10" t="s">
        <v>369</v>
      </c>
      <c r="G12" s="9" t="s">
        <v>435</v>
      </c>
      <c r="H12" s="38">
        <v>2</v>
      </c>
      <c r="I12" s="9" t="s">
        <v>442</v>
      </c>
    </row>
    <row r="13" spans="1:9" ht="26.4" hidden="1" x14ac:dyDescent="0.25">
      <c r="A13" s="9"/>
      <c r="B13" s="38" t="s">
        <v>43</v>
      </c>
      <c r="C13" s="9" t="s">
        <v>52</v>
      </c>
      <c r="D13" s="38" t="s">
        <v>47</v>
      </c>
      <c r="E13" s="10" t="s">
        <v>274</v>
      </c>
      <c r="F13" s="10" t="s">
        <v>370</v>
      </c>
      <c r="G13" s="9" t="s">
        <v>436</v>
      </c>
      <c r="H13" s="9" t="s">
        <v>464</v>
      </c>
      <c r="I13" s="9" t="s">
        <v>442</v>
      </c>
    </row>
    <row r="14" spans="1:9" ht="39.6" hidden="1" x14ac:dyDescent="0.25">
      <c r="A14" s="9"/>
      <c r="B14" s="38" t="s">
        <v>43</v>
      </c>
      <c r="C14" s="9" t="s">
        <v>52</v>
      </c>
      <c r="D14" s="38" t="s">
        <v>47</v>
      </c>
      <c r="E14" s="10" t="s">
        <v>275</v>
      </c>
      <c r="F14" s="10" t="s">
        <v>371</v>
      </c>
      <c r="G14" s="9" t="s">
        <v>381</v>
      </c>
      <c r="H14" s="9" t="s">
        <v>464</v>
      </c>
      <c r="I14" s="9" t="s">
        <v>442</v>
      </c>
    </row>
    <row r="15" spans="1:9" ht="25.2" hidden="1" customHeight="1" x14ac:dyDescent="0.25">
      <c r="A15" s="9"/>
      <c r="B15" s="38" t="s">
        <v>43</v>
      </c>
      <c r="C15" s="9" t="s">
        <v>52</v>
      </c>
      <c r="D15" s="38" t="s">
        <v>47</v>
      </c>
      <c r="E15" s="10" t="s">
        <v>276</v>
      </c>
      <c r="F15" s="10" t="s">
        <v>372</v>
      </c>
      <c r="G15" s="9" t="s">
        <v>381</v>
      </c>
      <c r="H15" s="9" t="s">
        <v>465</v>
      </c>
      <c r="I15" s="9" t="s">
        <v>442</v>
      </c>
    </row>
    <row r="16" spans="1:9" ht="27.6" hidden="1" customHeight="1" x14ac:dyDescent="0.25">
      <c r="A16" s="9"/>
      <c r="B16" s="38" t="s">
        <v>43</v>
      </c>
      <c r="C16" s="9" t="s">
        <v>52</v>
      </c>
      <c r="D16" s="38" t="s">
        <v>47</v>
      </c>
      <c r="E16" s="10" t="s">
        <v>277</v>
      </c>
      <c r="F16" s="10" t="s">
        <v>372</v>
      </c>
      <c r="G16" s="9" t="s">
        <v>381</v>
      </c>
      <c r="H16" s="9" t="s">
        <v>466</v>
      </c>
      <c r="I16" s="9" t="s">
        <v>442</v>
      </c>
    </row>
    <row r="17" spans="1:9" ht="24.6" hidden="1" customHeight="1" x14ac:dyDescent="0.25">
      <c r="A17" s="9"/>
      <c r="B17" s="38" t="s">
        <v>43</v>
      </c>
      <c r="C17" s="9" t="s">
        <v>52</v>
      </c>
      <c r="D17" s="38" t="s">
        <v>47</v>
      </c>
      <c r="E17" s="10" t="s">
        <v>278</v>
      </c>
      <c r="F17" s="10" t="s">
        <v>373</v>
      </c>
      <c r="G17" s="9" t="s">
        <v>381</v>
      </c>
      <c r="H17" s="9" t="s">
        <v>456</v>
      </c>
      <c r="I17" s="9" t="s">
        <v>442</v>
      </c>
    </row>
    <row r="18" spans="1:9" ht="39.6" hidden="1" x14ac:dyDescent="0.25">
      <c r="A18" s="9"/>
      <c r="B18" s="38" t="s">
        <v>43</v>
      </c>
      <c r="C18" s="9" t="s">
        <v>52</v>
      </c>
      <c r="D18" s="38" t="s">
        <v>47</v>
      </c>
      <c r="E18" s="10" t="s">
        <v>279</v>
      </c>
      <c r="F18" s="10" t="s">
        <v>374</v>
      </c>
      <c r="G18" s="9" t="s">
        <v>381</v>
      </c>
      <c r="H18" s="9" t="s">
        <v>457</v>
      </c>
      <c r="I18" s="9" t="s">
        <v>442</v>
      </c>
    </row>
    <row r="19" spans="1:9" ht="14.4" hidden="1" x14ac:dyDescent="0.3">
      <c r="A19" s="9">
        <v>14</v>
      </c>
      <c r="B19" s="38" t="s">
        <v>20</v>
      </c>
      <c r="C19" s="19" t="s">
        <v>51</v>
      </c>
      <c r="D19" s="38" t="s">
        <v>44</v>
      </c>
      <c r="E19" s="9" t="s">
        <v>45</v>
      </c>
      <c r="F19" s="9" t="s">
        <v>56</v>
      </c>
      <c r="G19" s="9" t="s">
        <v>381</v>
      </c>
      <c r="H19" s="9" t="s">
        <v>56</v>
      </c>
      <c r="I19" s="9" t="s">
        <v>442</v>
      </c>
    </row>
    <row r="20" spans="1:9" hidden="1" x14ac:dyDescent="0.25">
      <c r="A20" s="9">
        <v>15</v>
      </c>
      <c r="B20" s="38" t="s">
        <v>20</v>
      </c>
      <c r="C20" s="9" t="s">
        <v>53</v>
      </c>
      <c r="D20" s="38" t="s">
        <v>46</v>
      </c>
      <c r="E20" s="9" t="s">
        <v>45</v>
      </c>
      <c r="F20" s="9" t="s">
        <v>56</v>
      </c>
      <c r="G20" s="9" t="s">
        <v>381</v>
      </c>
      <c r="H20" s="9" t="s">
        <v>56</v>
      </c>
      <c r="I20" s="9" t="s">
        <v>442</v>
      </c>
    </row>
    <row r="21" spans="1:9" ht="26.4" hidden="1" x14ac:dyDescent="0.25">
      <c r="A21" s="9">
        <v>16</v>
      </c>
      <c r="B21" s="39" t="s">
        <v>49</v>
      </c>
      <c r="C21" s="9" t="s">
        <v>50</v>
      </c>
      <c r="D21" s="38" t="s">
        <v>48</v>
      </c>
      <c r="E21" s="9" t="s">
        <v>54</v>
      </c>
      <c r="F21" s="9" t="s">
        <v>55</v>
      </c>
      <c r="G21" s="9" t="s">
        <v>381</v>
      </c>
      <c r="H21" s="9" t="s">
        <v>467</v>
      </c>
      <c r="I21" s="9" t="s">
        <v>354</v>
      </c>
    </row>
    <row r="22" spans="1:9" ht="135.6" hidden="1" customHeight="1" x14ac:dyDescent="0.25">
      <c r="A22" s="9"/>
      <c r="B22" s="40" t="s">
        <v>61</v>
      </c>
      <c r="C22" s="20" t="s">
        <v>62</v>
      </c>
      <c r="D22" s="52" t="s">
        <v>63</v>
      </c>
      <c r="E22" s="21" t="s">
        <v>64</v>
      </c>
      <c r="F22" s="9" t="s">
        <v>55</v>
      </c>
      <c r="G22" s="9" t="s">
        <v>407</v>
      </c>
      <c r="H22" s="9" t="s">
        <v>468</v>
      </c>
      <c r="I22" s="9" t="s">
        <v>354</v>
      </c>
    </row>
    <row r="23" spans="1:9" ht="124.2" hidden="1" customHeight="1" x14ac:dyDescent="0.25">
      <c r="A23" s="9"/>
      <c r="B23" s="41" t="s">
        <v>65</v>
      </c>
      <c r="C23" s="3" t="s">
        <v>62</v>
      </c>
      <c r="D23" s="47" t="s">
        <v>63</v>
      </c>
      <c r="E23" s="22" t="s">
        <v>66</v>
      </c>
      <c r="F23" s="9" t="s">
        <v>55</v>
      </c>
      <c r="G23" s="9" t="s">
        <v>407</v>
      </c>
      <c r="H23" s="9" t="s">
        <v>469</v>
      </c>
      <c r="I23" s="9" t="s">
        <v>354</v>
      </c>
    </row>
    <row r="24" spans="1:9" ht="66" hidden="1" x14ac:dyDescent="0.25">
      <c r="A24" s="9"/>
      <c r="B24" s="41" t="s">
        <v>61</v>
      </c>
      <c r="C24" s="3" t="s">
        <v>62</v>
      </c>
      <c r="D24" s="47" t="s">
        <v>63</v>
      </c>
      <c r="E24" s="22" t="s">
        <v>67</v>
      </c>
      <c r="F24" s="9" t="s">
        <v>280</v>
      </c>
      <c r="G24" s="9" t="s">
        <v>381</v>
      </c>
      <c r="H24" s="9" t="s">
        <v>56</v>
      </c>
      <c r="I24" s="9" t="s">
        <v>442</v>
      </c>
    </row>
    <row r="25" spans="1:9" ht="66" hidden="1" x14ac:dyDescent="0.25">
      <c r="A25" s="9"/>
      <c r="B25" s="41" t="s">
        <v>65</v>
      </c>
      <c r="C25" s="3" t="s">
        <v>62</v>
      </c>
      <c r="D25" s="47" t="s">
        <v>63</v>
      </c>
      <c r="E25" s="22" t="s">
        <v>67</v>
      </c>
      <c r="F25" s="9" t="s">
        <v>280</v>
      </c>
      <c r="G25" s="9" t="s">
        <v>381</v>
      </c>
      <c r="H25" s="9" t="s">
        <v>56</v>
      </c>
      <c r="I25" s="9" t="s">
        <v>442</v>
      </c>
    </row>
    <row r="26" spans="1:9" ht="26.4" hidden="1" x14ac:dyDescent="0.25">
      <c r="A26" s="9"/>
      <c r="B26" s="42" t="s">
        <v>68</v>
      </c>
      <c r="C26" s="23" t="s">
        <v>69</v>
      </c>
      <c r="D26" s="53" t="s">
        <v>70</v>
      </c>
      <c r="E26" s="23" t="s">
        <v>281</v>
      </c>
      <c r="F26" s="63" t="s">
        <v>282</v>
      </c>
      <c r="G26" s="9" t="s">
        <v>381</v>
      </c>
      <c r="H26" s="9" t="s">
        <v>56</v>
      </c>
      <c r="I26" s="9" t="s">
        <v>444</v>
      </c>
    </row>
    <row r="27" spans="1:9" ht="26.4" hidden="1" x14ac:dyDescent="0.25">
      <c r="A27" s="9"/>
      <c r="B27" s="26" t="s">
        <v>68</v>
      </c>
      <c r="C27" s="29" t="s">
        <v>69</v>
      </c>
      <c r="D27" s="54" t="s">
        <v>70</v>
      </c>
      <c r="E27" s="27" t="s">
        <v>71</v>
      </c>
      <c r="F27" s="63" t="s">
        <v>282</v>
      </c>
      <c r="G27" s="9" t="s">
        <v>381</v>
      </c>
      <c r="H27" s="9" t="s">
        <v>56</v>
      </c>
      <c r="I27" s="9" t="s">
        <v>444</v>
      </c>
    </row>
    <row r="28" spans="1:9" ht="79.2" hidden="1" x14ac:dyDescent="0.25">
      <c r="A28" s="9"/>
      <c r="B28" s="26" t="s">
        <v>68</v>
      </c>
      <c r="C28" s="29" t="s">
        <v>72</v>
      </c>
      <c r="D28" s="54" t="s">
        <v>70</v>
      </c>
      <c r="E28" s="28" t="s">
        <v>73</v>
      </c>
      <c r="F28" s="64" t="s">
        <v>443</v>
      </c>
      <c r="G28" s="9" t="s">
        <v>381</v>
      </c>
      <c r="H28" s="9" t="s">
        <v>56</v>
      </c>
      <c r="I28" s="9" t="s">
        <v>444</v>
      </c>
    </row>
    <row r="29" spans="1:9" ht="26.4" hidden="1" x14ac:dyDescent="0.25">
      <c r="A29" s="9"/>
      <c r="B29" s="26" t="s">
        <v>74</v>
      </c>
      <c r="C29" s="29" t="s">
        <v>75</v>
      </c>
      <c r="D29" s="54" t="s">
        <v>70</v>
      </c>
      <c r="E29" s="27" t="s">
        <v>76</v>
      </c>
      <c r="F29" s="64" t="s">
        <v>283</v>
      </c>
      <c r="G29" s="9" t="s">
        <v>382</v>
      </c>
      <c r="H29" s="9" t="s">
        <v>470</v>
      </c>
      <c r="I29" s="9" t="s">
        <v>444</v>
      </c>
    </row>
    <row r="30" spans="1:9" ht="118.8" x14ac:dyDescent="0.25">
      <c r="A30" s="73"/>
      <c r="B30" s="74" t="s">
        <v>77</v>
      </c>
      <c r="C30" s="29" t="s">
        <v>78</v>
      </c>
      <c r="D30" s="54" t="s">
        <v>70</v>
      </c>
      <c r="E30" s="75" t="s">
        <v>79</v>
      </c>
      <c r="F30" s="76" t="s">
        <v>471</v>
      </c>
      <c r="G30" s="73" t="s">
        <v>383</v>
      </c>
      <c r="H30" s="73" t="s">
        <v>539</v>
      </c>
      <c r="I30" s="73" t="s">
        <v>354</v>
      </c>
    </row>
    <row r="31" spans="1:9" ht="132" hidden="1" x14ac:dyDescent="0.25">
      <c r="A31" s="9"/>
      <c r="B31" s="24" t="s">
        <v>80</v>
      </c>
      <c r="C31" s="29" t="s">
        <v>78</v>
      </c>
      <c r="D31" s="54" t="s">
        <v>70</v>
      </c>
      <c r="E31" s="59" t="s">
        <v>81</v>
      </c>
      <c r="F31" s="64" t="s">
        <v>284</v>
      </c>
      <c r="G31" s="9" t="s">
        <v>384</v>
      </c>
      <c r="H31" s="9" t="s">
        <v>529</v>
      </c>
      <c r="I31" s="9" t="s">
        <v>444</v>
      </c>
    </row>
    <row r="32" spans="1:9" ht="105.6" x14ac:dyDescent="0.25">
      <c r="A32" s="73"/>
      <c r="B32" s="74" t="s">
        <v>82</v>
      </c>
      <c r="C32" s="29" t="s">
        <v>78</v>
      </c>
      <c r="D32" s="54" t="s">
        <v>70</v>
      </c>
      <c r="E32" s="77" t="s">
        <v>83</v>
      </c>
      <c r="F32" s="76" t="s">
        <v>285</v>
      </c>
      <c r="G32" s="73" t="s">
        <v>385</v>
      </c>
      <c r="H32" s="73" t="s">
        <v>528</v>
      </c>
      <c r="I32" s="73" t="s">
        <v>354</v>
      </c>
    </row>
    <row r="33" spans="1:9" ht="105.6" hidden="1" x14ac:dyDescent="0.25">
      <c r="A33" s="9"/>
      <c r="B33" s="24" t="s">
        <v>84</v>
      </c>
      <c r="C33" s="29" t="s">
        <v>78</v>
      </c>
      <c r="D33" s="54" t="s">
        <v>70</v>
      </c>
      <c r="E33" s="60" t="s">
        <v>83</v>
      </c>
      <c r="F33" s="64" t="s">
        <v>286</v>
      </c>
      <c r="G33" s="9" t="s">
        <v>385</v>
      </c>
      <c r="H33" s="9" t="s">
        <v>530</v>
      </c>
      <c r="I33" s="9" t="s">
        <v>444</v>
      </c>
    </row>
    <row r="34" spans="1:9" x14ac:dyDescent="0.25">
      <c r="A34" s="9"/>
      <c r="B34" s="26" t="s">
        <v>85</v>
      </c>
      <c r="C34" s="29" t="s">
        <v>69</v>
      </c>
      <c r="D34" s="54" t="s">
        <v>70</v>
      </c>
      <c r="E34" s="27" t="s">
        <v>86</v>
      </c>
      <c r="F34" s="63" t="s">
        <v>55</v>
      </c>
      <c r="G34" s="9" t="s">
        <v>381</v>
      </c>
      <c r="H34" s="9" t="s">
        <v>540</v>
      </c>
      <c r="I34" s="9" t="str">
        <f>I32</f>
        <v>Amended</v>
      </c>
    </row>
    <row r="35" spans="1:9" ht="396" hidden="1" x14ac:dyDescent="0.25">
      <c r="A35" s="9"/>
      <c r="B35" s="24" t="s">
        <v>87</v>
      </c>
      <c r="C35" s="29" t="s">
        <v>69</v>
      </c>
      <c r="D35" s="54" t="s">
        <v>88</v>
      </c>
      <c r="E35" s="25" t="s">
        <v>89</v>
      </c>
      <c r="F35" s="65" t="s">
        <v>287</v>
      </c>
      <c r="G35" s="9" t="s">
        <v>386</v>
      </c>
      <c r="H35" s="9" t="s">
        <v>541</v>
      </c>
      <c r="I35" s="9" t="s">
        <v>379</v>
      </c>
    </row>
    <row r="36" spans="1:9" ht="145.19999999999999" hidden="1" x14ac:dyDescent="0.25">
      <c r="A36" s="9"/>
      <c r="B36" s="26" t="s">
        <v>90</v>
      </c>
      <c r="C36" s="29" t="s">
        <v>69</v>
      </c>
      <c r="D36" s="54" t="s">
        <v>70</v>
      </c>
      <c r="E36" s="27" t="s">
        <v>91</v>
      </c>
      <c r="F36" s="65" t="s">
        <v>288</v>
      </c>
      <c r="G36" s="9" t="s">
        <v>387</v>
      </c>
      <c r="H36" s="9" t="s">
        <v>542</v>
      </c>
      <c r="I36" s="9" t="s">
        <v>379</v>
      </c>
    </row>
    <row r="37" spans="1:9" ht="54.6" customHeight="1" x14ac:dyDescent="0.25">
      <c r="A37" s="73"/>
      <c r="B37" s="78" t="s">
        <v>92</v>
      </c>
      <c r="C37" s="29" t="s">
        <v>78</v>
      </c>
      <c r="D37" s="54" t="s">
        <v>70</v>
      </c>
      <c r="E37" s="75" t="s">
        <v>93</v>
      </c>
      <c r="F37" s="76" t="s">
        <v>560</v>
      </c>
      <c r="G37" s="73" t="s">
        <v>388</v>
      </c>
      <c r="H37" s="73" t="s">
        <v>516</v>
      </c>
      <c r="I37" s="73" t="s">
        <v>354</v>
      </c>
    </row>
    <row r="38" spans="1:9" ht="118.8" hidden="1" x14ac:dyDescent="0.25">
      <c r="A38" s="9"/>
      <c r="B38" s="26" t="s">
        <v>94</v>
      </c>
      <c r="C38" s="29" t="s">
        <v>69</v>
      </c>
      <c r="D38" s="54" t="s">
        <v>70</v>
      </c>
      <c r="E38" s="27" t="s">
        <v>95</v>
      </c>
      <c r="F38" s="64" t="s">
        <v>289</v>
      </c>
      <c r="G38" s="9" t="s">
        <v>389</v>
      </c>
      <c r="H38" s="9" t="s">
        <v>543</v>
      </c>
      <c r="I38" s="9" t="s">
        <v>379</v>
      </c>
    </row>
    <row r="39" spans="1:9" ht="108" hidden="1" customHeight="1" x14ac:dyDescent="0.25">
      <c r="A39" s="9"/>
      <c r="B39" s="26" t="s">
        <v>96</v>
      </c>
      <c r="C39" s="29" t="s">
        <v>69</v>
      </c>
      <c r="D39" s="54" t="s">
        <v>70</v>
      </c>
      <c r="E39" s="27" t="s">
        <v>97</v>
      </c>
      <c r="F39" s="64" t="s">
        <v>290</v>
      </c>
      <c r="G39" s="9" t="s">
        <v>389</v>
      </c>
      <c r="H39" s="9" t="s">
        <v>544</v>
      </c>
      <c r="I39" s="9" t="s">
        <v>379</v>
      </c>
    </row>
    <row r="40" spans="1:9" ht="26.4" x14ac:dyDescent="0.25">
      <c r="A40" s="73"/>
      <c r="B40" s="78" t="s">
        <v>98</v>
      </c>
      <c r="C40" s="29" t="s">
        <v>69</v>
      </c>
      <c r="D40" s="54" t="s">
        <v>70</v>
      </c>
      <c r="E40" s="75" t="s">
        <v>99</v>
      </c>
      <c r="F40" s="79" t="s">
        <v>561</v>
      </c>
      <c r="G40" s="73" t="s">
        <v>381</v>
      </c>
      <c r="H40" s="73" t="s">
        <v>551</v>
      </c>
      <c r="I40" s="73" t="s">
        <v>354</v>
      </c>
    </row>
    <row r="41" spans="1:9" ht="171.6" hidden="1" x14ac:dyDescent="0.25">
      <c r="A41" s="9"/>
      <c r="B41" s="26" t="s">
        <v>100</v>
      </c>
      <c r="C41" s="29" t="s">
        <v>101</v>
      </c>
      <c r="D41" s="54" t="s">
        <v>70</v>
      </c>
      <c r="E41" s="27" t="s">
        <v>102</v>
      </c>
      <c r="F41" s="64" t="s">
        <v>296</v>
      </c>
      <c r="G41" s="9" t="s">
        <v>390</v>
      </c>
      <c r="H41" s="9" t="s">
        <v>552</v>
      </c>
      <c r="I41" s="9" t="s">
        <v>379</v>
      </c>
    </row>
    <row r="42" spans="1:9" ht="145.19999999999999" hidden="1" x14ac:dyDescent="0.25">
      <c r="A42" s="9"/>
      <c r="B42" s="26" t="s">
        <v>103</v>
      </c>
      <c r="C42" s="29" t="s">
        <v>104</v>
      </c>
      <c r="D42" s="54" t="s">
        <v>70</v>
      </c>
      <c r="E42" s="27" t="s">
        <v>105</v>
      </c>
      <c r="F42" s="64" t="s">
        <v>297</v>
      </c>
      <c r="G42" s="9" t="s">
        <v>390</v>
      </c>
      <c r="H42" s="9" t="s">
        <v>553</v>
      </c>
      <c r="I42" s="9" t="s">
        <v>379</v>
      </c>
    </row>
    <row r="43" spans="1:9" ht="211.2" x14ac:dyDescent="0.25">
      <c r="A43" s="73"/>
      <c r="B43" s="78" t="s">
        <v>106</v>
      </c>
      <c r="C43" s="29" t="s">
        <v>78</v>
      </c>
      <c r="D43" s="54" t="s">
        <v>88</v>
      </c>
      <c r="E43" s="75" t="s">
        <v>298</v>
      </c>
      <c r="F43" s="79" t="s">
        <v>561</v>
      </c>
      <c r="G43" s="73" t="s">
        <v>391</v>
      </c>
      <c r="H43" s="73">
        <v>10</v>
      </c>
      <c r="I43" s="73" t="s">
        <v>354</v>
      </c>
    </row>
    <row r="44" spans="1:9" ht="79.2" x14ac:dyDescent="0.25">
      <c r="A44" s="73"/>
      <c r="B44" s="78" t="s">
        <v>107</v>
      </c>
      <c r="C44" s="29" t="s">
        <v>69</v>
      </c>
      <c r="D44" s="54" t="s">
        <v>70</v>
      </c>
      <c r="E44" s="75" t="s">
        <v>299</v>
      </c>
      <c r="F44" s="79" t="s">
        <v>354</v>
      </c>
      <c r="G44" s="73" t="s">
        <v>392</v>
      </c>
      <c r="H44" s="73" t="s">
        <v>554</v>
      </c>
      <c r="I44" s="73" t="s">
        <v>354</v>
      </c>
    </row>
    <row r="45" spans="1:9" ht="118.8" hidden="1" x14ac:dyDescent="0.25">
      <c r="A45" s="9"/>
      <c r="B45" s="26" t="s">
        <v>108</v>
      </c>
      <c r="C45" s="29" t="s">
        <v>69</v>
      </c>
      <c r="D45" s="54" t="s">
        <v>70</v>
      </c>
      <c r="E45" s="28" t="s">
        <v>109</v>
      </c>
      <c r="F45" s="64" t="s">
        <v>300</v>
      </c>
      <c r="G45" s="9" t="s">
        <v>392</v>
      </c>
      <c r="H45" s="9" t="s">
        <v>509</v>
      </c>
      <c r="I45" s="9" t="s">
        <v>379</v>
      </c>
    </row>
    <row r="46" spans="1:9" ht="105.6" hidden="1" x14ac:dyDescent="0.25">
      <c r="A46" s="9"/>
      <c r="B46" s="26" t="s">
        <v>110</v>
      </c>
      <c r="C46" s="29" t="s">
        <v>69</v>
      </c>
      <c r="D46" s="54" t="s">
        <v>70</v>
      </c>
      <c r="E46" s="28" t="s">
        <v>111</v>
      </c>
      <c r="F46" s="63" t="s">
        <v>301</v>
      </c>
      <c r="G46" s="9" t="s">
        <v>381</v>
      </c>
      <c r="H46" s="9" t="s">
        <v>555</v>
      </c>
      <c r="I46" s="9" t="s">
        <v>379</v>
      </c>
    </row>
    <row r="47" spans="1:9" ht="127.8" customHeight="1" x14ac:dyDescent="0.25">
      <c r="A47" s="73"/>
      <c r="B47" s="78" t="s">
        <v>112</v>
      </c>
      <c r="C47" s="29" t="s">
        <v>113</v>
      </c>
      <c r="D47" s="54" t="s">
        <v>70</v>
      </c>
      <c r="E47" s="75" t="s">
        <v>302</v>
      </c>
      <c r="F47" s="79" t="s">
        <v>354</v>
      </c>
      <c r="G47" s="73" t="s">
        <v>393</v>
      </c>
      <c r="H47" s="73" t="s">
        <v>556</v>
      </c>
      <c r="I47" s="73" t="s">
        <v>354</v>
      </c>
    </row>
    <row r="48" spans="1:9" ht="237.6" hidden="1" x14ac:dyDescent="0.25">
      <c r="A48" s="9"/>
      <c r="B48" s="26" t="s">
        <v>114</v>
      </c>
      <c r="C48" s="29" t="s">
        <v>78</v>
      </c>
      <c r="D48" s="54" t="s">
        <v>70</v>
      </c>
      <c r="E48" s="27" t="s">
        <v>303</v>
      </c>
      <c r="F48" s="65" t="s">
        <v>304</v>
      </c>
      <c r="G48" s="9" t="s">
        <v>389</v>
      </c>
      <c r="H48" s="9" t="s">
        <v>557</v>
      </c>
      <c r="I48" s="9" t="s">
        <v>379</v>
      </c>
    </row>
    <row r="49" spans="1:9" ht="158.4" hidden="1" x14ac:dyDescent="0.25">
      <c r="A49" s="9"/>
      <c r="B49" s="26" t="s">
        <v>115</v>
      </c>
      <c r="C49" s="29" t="s">
        <v>78</v>
      </c>
      <c r="D49" s="54" t="s">
        <v>70</v>
      </c>
      <c r="E49" s="27" t="s">
        <v>116</v>
      </c>
      <c r="F49" s="64" t="s">
        <v>305</v>
      </c>
      <c r="G49" s="9" t="s">
        <v>394</v>
      </c>
      <c r="H49" s="9" t="s">
        <v>548</v>
      </c>
      <c r="I49" s="9" t="s">
        <v>379</v>
      </c>
    </row>
    <row r="50" spans="1:9" ht="118.8" hidden="1" x14ac:dyDescent="0.25">
      <c r="A50" s="9"/>
      <c r="B50" s="26" t="s">
        <v>117</v>
      </c>
      <c r="C50" s="29" t="s">
        <v>69</v>
      </c>
      <c r="D50" s="54" t="s">
        <v>70</v>
      </c>
      <c r="E50" s="28" t="s">
        <v>118</v>
      </c>
      <c r="F50" s="64" t="s">
        <v>306</v>
      </c>
      <c r="G50" s="9" t="s">
        <v>395</v>
      </c>
      <c r="H50" s="9" t="s">
        <v>549</v>
      </c>
      <c r="I50" s="9" t="s">
        <v>379</v>
      </c>
    </row>
    <row r="51" spans="1:9" ht="132" hidden="1" x14ac:dyDescent="0.25">
      <c r="A51" s="9"/>
      <c r="B51" s="26" t="s">
        <v>119</v>
      </c>
      <c r="C51" s="29" t="s">
        <v>69</v>
      </c>
      <c r="D51" s="54" t="s">
        <v>70</v>
      </c>
      <c r="E51" s="28" t="s">
        <v>120</v>
      </c>
      <c r="F51" s="64" t="s">
        <v>307</v>
      </c>
      <c r="G51" s="9" t="s">
        <v>396</v>
      </c>
      <c r="H51" s="9" t="s">
        <v>550</v>
      </c>
      <c r="I51" s="9" t="s">
        <v>379</v>
      </c>
    </row>
    <row r="52" spans="1:9" ht="105.6" hidden="1" x14ac:dyDescent="0.25">
      <c r="A52" s="9"/>
      <c r="B52" s="26" t="s">
        <v>121</v>
      </c>
      <c r="C52" s="29" t="s">
        <v>104</v>
      </c>
      <c r="D52" s="54" t="s">
        <v>70</v>
      </c>
      <c r="E52" s="27" t="s">
        <v>122</v>
      </c>
      <c r="F52" s="64" t="s">
        <v>308</v>
      </c>
      <c r="G52" s="9" t="s">
        <v>386</v>
      </c>
      <c r="H52" s="9" t="s">
        <v>547</v>
      </c>
      <c r="I52" s="9" t="s">
        <v>379</v>
      </c>
    </row>
    <row r="53" spans="1:9" ht="79.2" x14ac:dyDescent="0.25">
      <c r="A53" s="73"/>
      <c r="B53" s="78" t="s">
        <v>123</v>
      </c>
      <c r="C53" s="29" t="s">
        <v>69</v>
      </c>
      <c r="D53" s="54" t="s">
        <v>70</v>
      </c>
      <c r="E53" s="75" t="s">
        <v>309</v>
      </c>
      <c r="F53" s="79" t="s">
        <v>354</v>
      </c>
      <c r="G53" s="73" t="s">
        <v>381</v>
      </c>
      <c r="H53" s="73">
        <v>27</v>
      </c>
      <c r="I53" s="73" t="s">
        <v>354</v>
      </c>
    </row>
    <row r="54" spans="1:9" ht="47.4" customHeight="1" x14ac:dyDescent="0.25">
      <c r="A54" s="9"/>
      <c r="B54" s="80" t="s">
        <v>124</v>
      </c>
      <c r="C54" s="30" t="s">
        <v>69</v>
      </c>
      <c r="D54" s="55" t="s">
        <v>70</v>
      </c>
      <c r="E54" s="81" t="s">
        <v>125</v>
      </c>
      <c r="F54" s="79" t="s">
        <v>310</v>
      </c>
      <c r="G54" s="73" t="s">
        <v>397</v>
      </c>
      <c r="H54" s="73">
        <v>28</v>
      </c>
      <c r="I54" s="73" t="s">
        <v>354</v>
      </c>
    </row>
    <row r="55" spans="1:9" ht="291" hidden="1" thickBot="1" x14ac:dyDescent="0.3">
      <c r="A55" s="9"/>
      <c r="B55" s="43" t="s">
        <v>126</v>
      </c>
      <c r="C55" s="31"/>
      <c r="D55" s="56" t="s">
        <v>127</v>
      </c>
      <c r="E55" s="32" t="s">
        <v>131</v>
      </c>
      <c r="F55" s="61" t="s">
        <v>311</v>
      </c>
      <c r="G55" s="9" t="s">
        <v>385</v>
      </c>
      <c r="H55" s="9" t="s">
        <v>546</v>
      </c>
      <c r="I55" s="9" t="s">
        <v>442</v>
      </c>
    </row>
    <row r="56" spans="1:9" ht="162" hidden="1" customHeight="1" thickBot="1" x14ac:dyDescent="0.3">
      <c r="A56" s="9"/>
      <c r="B56" s="43" t="s">
        <v>126</v>
      </c>
      <c r="C56" s="31"/>
      <c r="D56" s="56" t="s">
        <v>127</v>
      </c>
      <c r="E56" s="33" t="s">
        <v>132</v>
      </c>
      <c r="F56" s="10" t="s">
        <v>312</v>
      </c>
      <c r="G56" s="9" t="s">
        <v>414</v>
      </c>
      <c r="H56" s="9" t="s">
        <v>545</v>
      </c>
      <c r="I56" s="9" t="s">
        <v>442</v>
      </c>
    </row>
    <row r="57" spans="1:9" ht="208.2" hidden="1" customHeight="1" thickBot="1" x14ac:dyDescent="0.3">
      <c r="A57" s="9"/>
      <c r="B57" s="43" t="s">
        <v>126</v>
      </c>
      <c r="C57" s="31"/>
      <c r="D57" s="56" t="s">
        <v>127</v>
      </c>
      <c r="E57" s="32" t="s">
        <v>133</v>
      </c>
      <c r="F57" s="10" t="s">
        <v>313</v>
      </c>
      <c r="G57" s="9" t="s">
        <v>441</v>
      </c>
      <c r="H57" s="9">
        <v>9</v>
      </c>
      <c r="I57" s="9" t="s">
        <v>442</v>
      </c>
    </row>
    <row r="58" spans="1:9" ht="198.6" hidden="1" thickBot="1" x14ac:dyDescent="0.3">
      <c r="A58" s="9"/>
      <c r="B58" s="43" t="s">
        <v>126</v>
      </c>
      <c r="C58" s="31"/>
      <c r="D58" s="56" t="s">
        <v>127</v>
      </c>
      <c r="E58" s="33" t="s">
        <v>134</v>
      </c>
      <c r="F58" s="10" t="s">
        <v>314</v>
      </c>
      <c r="G58" s="9" t="s">
        <v>391</v>
      </c>
      <c r="H58" s="9">
        <v>6</v>
      </c>
      <c r="I58" s="9" t="s">
        <v>442</v>
      </c>
    </row>
    <row r="59" spans="1:9" ht="132.6" hidden="1" thickBot="1" x14ac:dyDescent="0.3">
      <c r="A59" s="9"/>
      <c r="B59" s="43" t="s">
        <v>128</v>
      </c>
      <c r="C59" s="31"/>
      <c r="D59" s="56" t="s">
        <v>127</v>
      </c>
      <c r="E59" s="33" t="s">
        <v>135</v>
      </c>
      <c r="F59" s="10" t="s">
        <v>312</v>
      </c>
      <c r="G59" s="9" t="s">
        <v>414</v>
      </c>
      <c r="H59" s="9">
        <v>8.1</v>
      </c>
      <c r="I59" s="9" t="s">
        <v>442</v>
      </c>
    </row>
    <row r="60" spans="1:9" ht="198.6" hidden="1" thickBot="1" x14ac:dyDescent="0.3">
      <c r="A60" s="9"/>
      <c r="B60" s="43" t="s">
        <v>128</v>
      </c>
      <c r="C60" s="31"/>
      <c r="D60" s="56" t="s">
        <v>127</v>
      </c>
      <c r="E60" s="33" t="s">
        <v>136</v>
      </c>
      <c r="F60" s="10" t="s">
        <v>314</v>
      </c>
      <c r="G60" s="9" t="s">
        <v>391</v>
      </c>
      <c r="H60" s="9">
        <v>9</v>
      </c>
      <c r="I60" s="9" t="s">
        <v>442</v>
      </c>
    </row>
    <row r="61" spans="1:9" ht="105.6" hidden="1" x14ac:dyDescent="0.25">
      <c r="A61" s="9"/>
      <c r="B61" s="96" t="s">
        <v>128</v>
      </c>
      <c r="C61" s="97"/>
      <c r="D61" s="98" t="s">
        <v>127</v>
      </c>
      <c r="E61" s="99" t="s">
        <v>137</v>
      </c>
      <c r="F61" s="61" t="s">
        <v>311</v>
      </c>
      <c r="G61" s="9" t="s">
        <v>385</v>
      </c>
      <c r="H61" s="9" t="s">
        <v>472</v>
      </c>
      <c r="I61" s="9" t="s">
        <v>442</v>
      </c>
    </row>
    <row r="62" spans="1:9" ht="158.4" hidden="1" x14ac:dyDescent="0.25">
      <c r="A62" s="63"/>
      <c r="B62" s="45" t="s">
        <v>129</v>
      </c>
      <c r="C62" s="3"/>
      <c r="D62" s="47" t="s">
        <v>127</v>
      </c>
      <c r="E62" s="90" t="s">
        <v>138</v>
      </c>
      <c r="F62" s="89" t="s">
        <v>354</v>
      </c>
      <c r="G62" s="9" t="s">
        <v>406</v>
      </c>
      <c r="H62" s="9" t="s">
        <v>473</v>
      </c>
      <c r="I62" s="9" t="s">
        <v>354</v>
      </c>
    </row>
    <row r="63" spans="1:9" ht="145.19999999999999" hidden="1" x14ac:dyDescent="0.25">
      <c r="A63" s="9"/>
      <c r="B63" s="100" t="s">
        <v>130</v>
      </c>
      <c r="C63" s="101"/>
      <c r="D63" s="102" t="s">
        <v>127</v>
      </c>
      <c r="E63" s="103" t="s">
        <v>139</v>
      </c>
      <c r="F63" s="9" t="s">
        <v>440</v>
      </c>
      <c r="G63" s="9" t="s">
        <v>385</v>
      </c>
      <c r="H63" s="9" t="s">
        <v>474</v>
      </c>
      <c r="I63" s="9" t="s">
        <v>442</v>
      </c>
    </row>
    <row r="64" spans="1:9" ht="178.2" hidden="1" customHeight="1" thickBot="1" x14ac:dyDescent="0.3">
      <c r="A64" s="9"/>
      <c r="B64" s="8" t="s">
        <v>140</v>
      </c>
      <c r="C64" s="5" t="s">
        <v>141</v>
      </c>
      <c r="D64" s="57" t="s">
        <v>142</v>
      </c>
      <c r="E64" s="5" t="s">
        <v>143</v>
      </c>
      <c r="F64" s="10" t="s">
        <v>315</v>
      </c>
      <c r="G64" s="9" t="s">
        <v>439</v>
      </c>
      <c r="H64" s="9" t="s">
        <v>11</v>
      </c>
      <c r="I64" s="9" t="s">
        <v>442</v>
      </c>
    </row>
    <row r="65" spans="1:9" ht="111" hidden="1" customHeight="1" x14ac:dyDescent="0.25">
      <c r="A65" s="9"/>
      <c r="B65" s="44" t="s">
        <v>144</v>
      </c>
      <c r="C65" s="34" t="s">
        <v>145</v>
      </c>
      <c r="D65" s="57" t="s">
        <v>146</v>
      </c>
      <c r="E65" s="5" t="s">
        <v>147</v>
      </c>
      <c r="F65" s="10" t="s">
        <v>316</v>
      </c>
      <c r="G65" s="9" t="s">
        <v>436</v>
      </c>
      <c r="H65" s="9" t="s">
        <v>463</v>
      </c>
      <c r="I65" s="9" t="s">
        <v>442</v>
      </c>
    </row>
    <row r="66" spans="1:9" ht="409.6" hidden="1" x14ac:dyDescent="0.25">
      <c r="A66" s="9"/>
      <c r="B66" s="45" t="s">
        <v>126</v>
      </c>
      <c r="C66" s="13" t="s">
        <v>148</v>
      </c>
      <c r="D66" s="47" t="s">
        <v>149</v>
      </c>
      <c r="E66" s="35" t="s">
        <v>150</v>
      </c>
      <c r="F66" s="66" t="s">
        <v>317</v>
      </c>
      <c r="G66" s="10" t="s">
        <v>398</v>
      </c>
      <c r="H66" s="10" t="s">
        <v>475</v>
      </c>
      <c r="I66" s="9" t="s">
        <v>379</v>
      </c>
    </row>
    <row r="67" spans="1:9" ht="409.6" hidden="1" x14ac:dyDescent="0.25">
      <c r="A67" s="9"/>
      <c r="B67" s="45" t="s">
        <v>128</v>
      </c>
      <c r="C67" s="13" t="s">
        <v>148</v>
      </c>
      <c r="D67" s="47" t="s">
        <v>149</v>
      </c>
      <c r="E67" s="35" t="s">
        <v>151</v>
      </c>
      <c r="F67" s="67" t="s">
        <v>318</v>
      </c>
      <c r="G67" s="9" t="s">
        <v>399</v>
      </c>
      <c r="H67" s="10" t="s">
        <v>476</v>
      </c>
      <c r="I67" s="9" t="s">
        <v>379</v>
      </c>
    </row>
    <row r="68" spans="1:9" ht="211.2" hidden="1" x14ac:dyDescent="0.25">
      <c r="A68" s="9"/>
      <c r="B68" s="41" t="s">
        <v>152</v>
      </c>
      <c r="C68" s="3" t="s">
        <v>153</v>
      </c>
      <c r="D68" s="47" t="s">
        <v>154</v>
      </c>
      <c r="E68" s="13" t="s">
        <v>155</v>
      </c>
      <c r="F68" s="61" t="s">
        <v>320</v>
      </c>
      <c r="G68" s="9" t="s">
        <v>390</v>
      </c>
      <c r="H68" s="9" t="s">
        <v>477</v>
      </c>
      <c r="I68" s="9" t="s">
        <v>442</v>
      </c>
    </row>
    <row r="69" spans="1:9" ht="39.6" hidden="1" x14ac:dyDescent="0.25">
      <c r="A69" s="9"/>
      <c r="B69" s="41" t="s">
        <v>152</v>
      </c>
      <c r="C69" s="3" t="s">
        <v>153</v>
      </c>
      <c r="D69" s="47" t="s">
        <v>154</v>
      </c>
      <c r="E69" s="13" t="s">
        <v>156</v>
      </c>
      <c r="F69" s="10" t="s">
        <v>319</v>
      </c>
      <c r="G69" s="9" t="s">
        <v>414</v>
      </c>
      <c r="H69" s="9" t="s">
        <v>453</v>
      </c>
      <c r="I69" s="9" t="s">
        <v>442</v>
      </c>
    </row>
    <row r="70" spans="1:9" ht="52.8" hidden="1" x14ac:dyDescent="0.25">
      <c r="A70" s="9"/>
      <c r="B70" s="82" t="s">
        <v>157</v>
      </c>
      <c r="C70" s="3" t="s">
        <v>153</v>
      </c>
      <c r="D70" s="47" t="s">
        <v>154</v>
      </c>
      <c r="E70" s="83" t="s">
        <v>158</v>
      </c>
      <c r="F70" s="73" t="s">
        <v>354</v>
      </c>
      <c r="G70" s="73" t="s">
        <v>434</v>
      </c>
      <c r="H70" s="73" t="s">
        <v>478</v>
      </c>
      <c r="I70" s="73" t="s">
        <v>354</v>
      </c>
    </row>
    <row r="71" spans="1:9" ht="211.2" hidden="1" x14ac:dyDescent="0.25">
      <c r="A71" s="9"/>
      <c r="B71" s="41" t="s">
        <v>159</v>
      </c>
      <c r="C71" s="3" t="s">
        <v>153</v>
      </c>
      <c r="D71" s="47" t="s">
        <v>154</v>
      </c>
      <c r="E71" s="13" t="s">
        <v>160</v>
      </c>
      <c r="F71" s="61" t="s">
        <v>320</v>
      </c>
      <c r="G71" s="9" t="s">
        <v>390</v>
      </c>
      <c r="H71" s="9" t="s">
        <v>486</v>
      </c>
      <c r="I71" s="9" t="s">
        <v>442</v>
      </c>
    </row>
    <row r="72" spans="1:9" ht="39.6" hidden="1" x14ac:dyDescent="0.25">
      <c r="A72" s="9"/>
      <c r="B72" s="41" t="s">
        <v>159</v>
      </c>
      <c r="C72" s="3" t="s">
        <v>153</v>
      </c>
      <c r="D72" s="47" t="s">
        <v>154</v>
      </c>
      <c r="E72" s="13" t="s">
        <v>161</v>
      </c>
      <c r="F72" s="10" t="s">
        <v>319</v>
      </c>
      <c r="G72" s="9" t="s">
        <v>414</v>
      </c>
      <c r="H72" s="9" t="s">
        <v>487</v>
      </c>
      <c r="I72" s="9" t="s">
        <v>442</v>
      </c>
    </row>
    <row r="73" spans="1:9" hidden="1" x14ac:dyDescent="0.25">
      <c r="A73" s="9"/>
      <c r="B73" s="44" t="s">
        <v>162</v>
      </c>
      <c r="C73" s="34" t="s">
        <v>163</v>
      </c>
      <c r="D73" s="57" t="s">
        <v>164</v>
      </c>
      <c r="E73" s="5" t="s">
        <v>165</v>
      </c>
      <c r="F73" s="9" t="s">
        <v>56</v>
      </c>
      <c r="G73" s="9"/>
      <c r="H73" s="9"/>
      <c r="I73" s="9" t="s">
        <v>442</v>
      </c>
    </row>
    <row r="74" spans="1:9" ht="184.8" hidden="1" x14ac:dyDescent="0.25">
      <c r="A74" s="9"/>
      <c r="B74" s="44" t="s">
        <v>166</v>
      </c>
      <c r="C74" s="34" t="s">
        <v>167</v>
      </c>
      <c r="D74" s="57" t="s">
        <v>168</v>
      </c>
      <c r="E74" s="5" t="s">
        <v>169</v>
      </c>
      <c r="F74" s="65" t="s">
        <v>321</v>
      </c>
      <c r="G74" s="10" t="s">
        <v>400</v>
      </c>
      <c r="H74" s="9" t="s">
        <v>488</v>
      </c>
      <c r="I74" s="9" t="s">
        <v>379</v>
      </c>
    </row>
    <row r="75" spans="1:9" ht="92.4" hidden="1" x14ac:dyDescent="0.25">
      <c r="A75" s="9"/>
      <c r="B75" s="41" t="s">
        <v>166</v>
      </c>
      <c r="C75" s="3" t="s">
        <v>170</v>
      </c>
      <c r="D75" s="47" t="s">
        <v>168</v>
      </c>
      <c r="E75" s="36" t="s">
        <v>171</v>
      </c>
      <c r="F75" s="64" t="s">
        <v>322</v>
      </c>
      <c r="G75" s="9" t="s">
        <v>401</v>
      </c>
      <c r="H75" s="9" t="s">
        <v>489</v>
      </c>
      <c r="I75" s="9" t="s">
        <v>379</v>
      </c>
    </row>
    <row r="76" spans="1:9" ht="145.19999999999999" x14ac:dyDescent="0.25">
      <c r="A76" s="9"/>
      <c r="B76" s="46" t="s">
        <v>172</v>
      </c>
      <c r="C76" s="14" t="s">
        <v>170</v>
      </c>
      <c r="D76" s="51" t="s">
        <v>168</v>
      </c>
      <c r="E76" s="15" t="s">
        <v>173</v>
      </c>
      <c r="F76" s="63" t="s">
        <v>323</v>
      </c>
      <c r="G76" s="9" t="s">
        <v>381</v>
      </c>
      <c r="H76" s="9" t="s">
        <v>490</v>
      </c>
      <c r="I76" s="9" t="s">
        <v>354</v>
      </c>
    </row>
    <row r="77" spans="1:9" ht="66" hidden="1" x14ac:dyDescent="0.25">
      <c r="A77" s="9"/>
      <c r="B77" s="46" t="s">
        <v>174</v>
      </c>
      <c r="C77" s="14" t="s">
        <v>170</v>
      </c>
      <c r="D77" s="51" t="s">
        <v>168</v>
      </c>
      <c r="E77" s="15" t="s">
        <v>175</v>
      </c>
      <c r="F77" s="64" t="s">
        <v>324</v>
      </c>
      <c r="G77" s="9" t="s">
        <v>402</v>
      </c>
      <c r="H77" s="9" t="s">
        <v>463</v>
      </c>
      <c r="I77" s="9" t="s">
        <v>379</v>
      </c>
    </row>
    <row r="78" spans="1:9" ht="52.8" hidden="1" x14ac:dyDescent="0.25">
      <c r="A78" s="9"/>
      <c r="B78" s="46" t="s">
        <v>176</v>
      </c>
      <c r="C78" s="14" t="s">
        <v>177</v>
      </c>
      <c r="D78" s="51" t="s">
        <v>168</v>
      </c>
      <c r="E78" s="15" t="s">
        <v>178</v>
      </c>
      <c r="F78" s="63" t="s">
        <v>325</v>
      </c>
      <c r="G78" s="9" t="s">
        <v>381</v>
      </c>
      <c r="H78" s="9">
        <v>2</v>
      </c>
      <c r="I78" s="9" t="s">
        <v>354</v>
      </c>
    </row>
    <row r="79" spans="1:9" ht="79.2" hidden="1" x14ac:dyDescent="0.25">
      <c r="A79" s="9"/>
      <c r="B79" s="46" t="s">
        <v>176</v>
      </c>
      <c r="C79" s="14" t="s">
        <v>177</v>
      </c>
      <c r="D79" s="51" t="s">
        <v>168</v>
      </c>
      <c r="E79" s="15" t="s">
        <v>179</v>
      </c>
      <c r="F79" s="64" t="s">
        <v>326</v>
      </c>
      <c r="G79" s="9" t="s">
        <v>403</v>
      </c>
      <c r="H79" s="9" t="s">
        <v>491</v>
      </c>
      <c r="I79" s="9" t="s">
        <v>379</v>
      </c>
    </row>
    <row r="80" spans="1:9" ht="52.8" hidden="1" x14ac:dyDescent="0.25">
      <c r="A80" s="9"/>
      <c r="B80" s="46" t="s">
        <v>176</v>
      </c>
      <c r="C80" s="14" t="s">
        <v>177</v>
      </c>
      <c r="D80" s="51" t="s">
        <v>168</v>
      </c>
      <c r="E80" s="15" t="s">
        <v>180</v>
      </c>
      <c r="F80" s="63" t="s">
        <v>327</v>
      </c>
      <c r="G80" s="9" t="s">
        <v>404</v>
      </c>
      <c r="H80" s="9" t="s">
        <v>492</v>
      </c>
      <c r="I80" s="9" t="s">
        <v>379</v>
      </c>
    </row>
    <row r="81" spans="1:9" ht="52.8" hidden="1" x14ac:dyDescent="0.25">
      <c r="A81" s="9"/>
      <c r="B81" s="46" t="s">
        <v>174</v>
      </c>
      <c r="C81" s="14" t="s">
        <v>170</v>
      </c>
      <c r="D81" s="51" t="s">
        <v>168</v>
      </c>
      <c r="E81" s="15" t="s">
        <v>181</v>
      </c>
      <c r="F81" s="63" t="s">
        <v>327</v>
      </c>
      <c r="G81" s="9" t="str">
        <f>G80</f>
        <v>Risk level in PIR</v>
      </c>
      <c r="H81" s="9" t="s">
        <v>492</v>
      </c>
      <c r="I81" s="9" t="s">
        <v>379</v>
      </c>
    </row>
    <row r="82" spans="1:9" ht="66" hidden="1" x14ac:dyDescent="0.25">
      <c r="A82" s="9"/>
      <c r="B82" s="46" t="s">
        <v>174</v>
      </c>
      <c r="C82" s="14" t="s">
        <v>177</v>
      </c>
      <c r="D82" s="51" t="s">
        <v>168</v>
      </c>
      <c r="E82" s="15" t="s">
        <v>182</v>
      </c>
      <c r="F82" s="9" t="s">
        <v>354</v>
      </c>
      <c r="G82" s="9" t="s">
        <v>405</v>
      </c>
      <c r="H82" s="9" t="s">
        <v>493</v>
      </c>
      <c r="I82" s="9" t="s">
        <v>354</v>
      </c>
    </row>
    <row r="83" spans="1:9" ht="118.8" hidden="1" x14ac:dyDescent="0.25">
      <c r="A83" s="9"/>
      <c r="B83" s="41" t="s">
        <v>172</v>
      </c>
      <c r="C83" s="3" t="s">
        <v>170</v>
      </c>
      <c r="D83" s="47" t="s">
        <v>168</v>
      </c>
      <c r="E83" s="36" t="s">
        <v>183</v>
      </c>
      <c r="F83" s="65" t="s">
        <v>321</v>
      </c>
      <c r="G83" s="10" t="s">
        <v>400</v>
      </c>
      <c r="H83" s="9" t="s">
        <v>494</v>
      </c>
      <c r="I83" s="9" t="s">
        <v>379</v>
      </c>
    </row>
    <row r="84" spans="1:9" ht="26.4" hidden="1" x14ac:dyDescent="0.25">
      <c r="A84" s="9"/>
      <c r="B84" s="47" t="s">
        <v>184</v>
      </c>
      <c r="C84" s="3" t="s">
        <v>185</v>
      </c>
      <c r="D84" s="47" t="s">
        <v>186</v>
      </c>
      <c r="E84" s="13" t="s">
        <v>187</v>
      </c>
      <c r="F84" s="63" t="s">
        <v>328</v>
      </c>
      <c r="G84" s="9" t="s">
        <v>406</v>
      </c>
      <c r="H84" s="9" t="s">
        <v>495</v>
      </c>
      <c r="I84" s="9" t="s">
        <v>379</v>
      </c>
    </row>
    <row r="85" spans="1:9" ht="26.4" hidden="1" x14ac:dyDescent="0.25">
      <c r="A85" s="9"/>
      <c r="B85" s="47" t="s">
        <v>184</v>
      </c>
      <c r="C85" s="3" t="s">
        <v>185</v>
      </c>
      <c r="D85" s="47" t="s">
        <v>186</v>
      </c>
      <c r="E85" s="13" t="s">
        <v>188</v>
      </c>
      <c r="F85" s="64" t="s">
        <v>562</v>
      </c>
      <c r="G85" s="9" t="s">
        <v>407</v>
      </c>
      <c r="H85" s="9" t="s">
        <v>496</v>
      </c>
      <c r="I85" s="9" t="s">
        <v>354</v>
      </c>
    </row>
    <row r="86" spans="1:9" ht="39.6" x14ac:dyDescent="0.25">
      <c r="A86" s="9"/>
      <c r="B86" s="38" t="s">
        <v>189</v>
      </c>
      <c r="C86" s="9" t="s">
        <v>190</v>
      </c>
      <c r="D86" s="38" t="s">
        <v>186</v>
      </c>
      <c r="E86" s="10" t="s">
        <v>191</v>
      </c>
      <c r="F86" s="63" t="s">
        <v>325</v>
      </c>
      <c r="G86" s="9" t="s">
        <v>408</v>
      </c>
      <c r="H86" s="9" t="s">
        <v>497</v>
      </c>
      <c r="I86" s="9" t="s">
        <v>354</v>
      </c>
    </row>
    <row r="87" spans="1:9" ht="39.6" hidden="1" x14ac:dyDescent="0.25">
      <c r="A87" s="9"/>
      <c r="B87" s="38" t="s">
        <v>189</v>
      </c>
      <c r="C87" s="9" t="s">
        <v>190</v>
      </c>
      <c r="D87" s="38" t="s">
        <v>186</v>
      </c>
      <c r="E87" s="10" t="s">
        <v>192</v>
      </c>
      <c r="F87" s="64" t="s">
        <v>329</v>
      </c>
      <c r="G87" s="9" t="s">
        <v>408</v>
      </c>
      <c r="H87" s="9" t="s">
        <v>498</v>
      </c>
      <c r="I87" s="9" t="s">
        <v>379</v>
      </c>
    </row>
    <row r="88" spans="1:9" ht="39.6" hidden="1" x14ac:dyDescent="0.25">
      <c r="A88" s="9"/>
      <c r="B88" s="38" t="s">
        <v>189</v>
      </c>
      <c r="C88" s="9" t="s">
        <v>190</v>
      </c>
      <c r="D88" s="38" t="s">
        <v>186</v>
      </c>
      <c r="E88" s="10" t="s">
        <v>193</v>
      </c>
      <c r="F88" s="63" t="s">
        <v>330</v>
      </c>
      <c r="G88" s="9" t="s">
        <v>408</v>
      </c>
      <c r="H88" s="9" t="s">
        <v>499</v>
      </c>
      <c r="I88" s="9" t="s">
        <v>379</v>
      </c>
    </row>
    <row r="89" spans="1:9" ht="66" hidden="1" x14ac:dyDescent="0.25">
      <c r="A89" s="9"/>
      <c r="B89" s="38" t="s">
        <v>189</v>
      </c>
      <c r="C89" s="9" t="s">
        <v>190</v>
      </c>
      <c r="D89" s="38" t="s">
        <v>186</v>
      </c>
      <c r="E89" s="10" t="s">
        <v>194</v>
      </c>
      <c r="F89" s="64" t="s">
        <v>331</v>
      </c>
      <c r="G89" s="9" t="s">
        <v>409</v>
      </c>
      <c r="H89" s="9" t="s">
        <v>500</v>
      </c>
      <c r="I89" s="9" t="s">
        <v>379</v>
      </c>
    </row>
    <row r="90" spans="1:9" ht="26.4" x14ac:dyDescent="0.25">
      <c r="A90" s="9"/>
      <c r="B90" s="38" t="s">
        <v>189</v>
      </c>
      <c r="C90" s="9" t="s">
        <v>190</v>
      </c>
      <c r="D90" s="38" t="s">
        <v>186</v>
      </c>
      <c r="E90" s="10" t="s">
        <v>195</v>
      </c>
      <c r="F90" s="63" t="s">
        <v>55</v>
      </c>
      <c r="G90" s="9" t="s">
        <v>411</v>
      </c>
      <c r="H90" s="9" t="s">
        <v>501</v>
      </c>
      <c r="I90" s="9" t="s">
        <v>354</v>
      </c>
    </row>
    <row r="91" spans="1:9" ht="52.8" hidden="1" x14ac:dyDescent="0.25">
      <c r="A91" s="9"/>
      <c r="B91" s="38" t="s">
        <v>189</v>
      </c>
      <c r="C91" s="9" t="s">
        <v>190</v>
      </c>
      <c r="D91" s="38" t="s">
        <v>186</v>
      </c>
      <c r="E91" s="10" t="s">
        <v>196</v>
      </c>
      <c r="F91" s="64" t="s">
        <v>410</v>
      </c>
      <c r="G91" s="9" t="s">
        <v>381</v>
      </c>
      <c r="H91" s="9" t="s">
        <v>490</v>
      </c>
      <c r="I91" s="9" t="s">
        <v>379</v>
      </c>
    </row>
    <row r="92" spans="1:9" ht="39.6" x14ac:dyDescent="0.25">
      <c r="A92" s="9"/>
      <c r="B92" s="84" t="s">
        <v>189</v>
      </c>
      <c r="C92" s="9" t="s">
        <v>190</v>
      </c>
      <c r="D92" s="38" t="s">
        <v>186</v>
      </c>
      <c r="E92" s="85" t="s">
        <v>197</v>
      </c>
      <c r="F92" s="79" t="s">
        <v>55</v>
      </c>
      <c r="G92" s="73" t="s">
        <v>563</v>
      </c>
      <c r="H92" s="73" t="s">
        <v>490</v>
      </c>
      <c r="I92" s="73" t="s">
        <v>354</v>
      </c>
    </row>
    <row r="93" spans="1:9" ht="52.8" hidden="1" x14ac:dyDescent="0.25">
      <c r="A93" s="9"/>
      <c r="B93" s="38" t="s">
        <v>189</v>
      </c>
      <c r="C93" s="9" t="s">
        <v>190</v>
      </c>
      <c r="D93" s="38" t="s">
        <v>186</v>
      </c>
      <c r="E93" s="10" t="s">
        <v>198</v>
      </c>
      <c r="F93" s="64" t="s">
        <v>332</v>
      </c>
      <c r="G93" s="9" t="s">
        <v>388</v>
      </c>
      <c r="H93" s="9" t="s">
        <v>502</v>
      </c>
      <c r="I93" s="9" t="s">
        <v>379</v>
      </c>
    </row>
    <row r="94" spans="1:9" ht="92.4" hidden="1" x14ac:dyDescent="0.25">
      <c r="A94" s="9"/>
      <c r="B94" s="38" t="s">
        <v>189</v>
      </c>
      <c r="C94" s="9" t="s">
        <v>190</v>
      </c>
      <c r="D94" s="38" t="s">
        <v>186</v>
      </c>
      <c r="E94" s="10" t="s">
        <v>199</v>
      </c>
      <c r="F94" s="64" t="s">
        <v>333</v>
      </c>
      <c r="G94" s="10" t="s">
        <v>387</v>
      </c>
      <c r="H94" s="9" t="s">
        <v>502</v>
      </c>
      <c r="I94" s="9" t="s">
        <v>379</v>
      </c>
    </row>
    <row r="95" spans="1:9" ht="92.4" hidden="1" x14ac:dyDescent="0.25">
      <c r="A95" s="9"/>
      <c r="B95" s="38" t="s">
        <v>189</v>
      </c>
      <c r="C95" s="9" t="s">
        <v>190</v>
      </c>
      <c r="D95" s="38" t="s">
        <v>186</v>
      </c>
      <c r="E95" s="10" t="s">
        <v>200</v>
      </c>
      <c r="F95" s="64" t="s">
        <v>334</v>
      </c>
      <c r="G95" s="9" t="s">
        <v>412</v>
      </c>
      <c r="H95" s="9" t="s">
        <v>503</v>
      </c>
      <c r="I95" s="9" t="s">
        <v>379</v>
      </c>
    </row>
    <row r="96" spans="1:9" ht="26.4" hidden="1" x14ac:dyDescent="0.25">
      <c r="A96" s="9"/>
      <c r="B96" s="38" t="s">
        <v>189</v>
      </c>
      <c r="C96" s="9" t="s">
        <v>190</v>
      </c>
      <c r="D96" s="38" t="s">
        <v>186</v>
      </c>
      <c r="E96" s="10" t="s">
        <v>201</v>
      </c>
      <c r="F96" s="63" t="s">
        <v>282</v>
      </c>
      <c r="G96" s="9" t="s">
        <v>413</v>
      </c>
      <c r="H96" s="9" t="s">
        <v>504</v>
      </c>
      <c r="I96" s="9" t="s">
        <v>379</v>
      </c>
    </row>
    <row r="97" spans="1:9" ht="66" hidden="1" x14ac:dyDescent="0.25">
      <c r="A97" s="9"/>
      <c r="B97" s="38" t="s">
        <v>189</v>
      </c>
      <c r="C97" s="9" t="s">
        <v>190</v>
      </c>
      <c r="D97" s="38" t="s">
        <v>186</v>
      </c>
      <c r="E97" s="10" t="s">
        <v>202</v>
      </c>
      <c r="F97" s="64" t="s">
        <v>335</v>
      </c>
      <c r="G97" s="10" t="s">
        <v>414</v>
      </c>
      <c r="H97" s="9" t="s">
        <v>505</v>
      </c>
      <c r="I97" s="9" t="s">
        <v>379</v>
      </c>
    </row>
    <row r="98" spans="1:9" ht="39.6" hidden="1" x14ac:dyDescent="0.25">
      <c r="A98" s="9"/>
      <c r="B98" s="38" t="s">
        <v>189</v>
      </c>
      <c r="C98" s="9" t="s">
        <v>190</v>
      </c>
      <c r="D98" s="38" t="s">
        <v>186</v>
      </c>
      <c r="E98" s="10" t="s">
        <v>203</v>
      </c>
      <c r="F98" s="63" t="s">
        <v>55</v>
      </c>
      <c r="G98" s="9" t="s">
        <v>415</v>
      </c>
      <c r="H98" s="9" t="s">
        <v>506</v>
      </c>
      <c r="I98" s="9" t="s">
        <v>379</v>
      </c>
    </row>
    <row r="99" spans="1:9" ht="39.6" hidden="1" x14ac:dyDescent="0.25">
      <c r="A99" s="9"/>
      <c r="B99" s="38" t="s">
        <v>189</v>
      </c>
      <c r="C99" s="9" t="s">
        <v>190</v>
      </c>
      <c r="D99" s="38" t="s">
        <v>186</v>
      </c>
      <c r="E99" s="10" t="s">
        <v>204</v>
      </c>
      <c r="F99" s="64" t="s">
        <v>336</v>
      </c>
      <c r="G99" s="9" t="s">
        <v>415</v>
      </c>
      <c r="H99" s="9" t="s">
        <v>507</v>
      </c>
      <c r="I99" s="9" t="s">
        <v>379</v>
      </c>
    </row>
    <row r="100" spans="1:9" ht="66" hidden="1" x14ac:dyDescent="0.25">
      <c r="A100" s="9"/>
      <c r="B100" s="38" t="s">
        <v>189</v>
      </c>
      <c r="C100" s="9" t="s">
        <v>190</v>
      </c>
      <c r="D100" s="38" t="s">
        <v>186</v>
      </c>
      <c r="E100" s="10" t="s">
        <v>205</v>
      </c>
      <c r="F100" s="64" t="s">
        <v>337</v>
      </c>
      <c r="G100" s="9" t="s">
        <v>416</v>
      </c>
      <c r="H100" s="9" t="s">
        <v>507</v>
      </c>
      <c r="I100" s="9" t="s">
        <v>379</v>
      </c>
    </row>
    <row r="101" spans="1:9" ht="52.8" hidden="1" x14ac:dyDescent="0.25">
      <c r="A101" s="9"/>
      <c r="B101" s="38" t="s">
        <v>189</v>
      </c>
      <c r="C101" s="9" t="s">
        <v>190</v>
      </c>
      <c r="D101" s="38" t="s">
        <v>186</v>
      </c>
      <c r="E101" s="10" t="s">
        <v>206</v>
      </c>
      <c r="F101" s="64" t="s">
        <v>338</v>
      </c>
      <c r="G101" s="9" t="s">
        <v>417</v>
      </c>
      <c r="H101" s="9" t="s">
        <v>508</v>
      </c>
      <c r="I101" s="9" t="s">
        <v>379</v>
      </c>
    </row>
    <row r="102" spans="1:9" ht="26.4" x14ac:dyDescent="0.25">
      <c r="A102" s="9"/>
      <c r="B102" s="84" t="s">
        <v>189</v>
      </c>
      <c r="C102" s="9" t="s">
        <v>190</v>
      </c>
      <c r="D102" s="38" t="s">
        <v>186</v>
      </c>
      <c r="E102" s="85" t="s">
        <v>207</v>
      </c>
      <c r="F102" s="79" t="s">
        <v>55</v>
      </c>
      <c r="G102" s="73" t="s">
        <v>418</v>
      </c>
      <c r="H102" s="73" t="s">
        <v>509</v>
      </c>
      <c r="I102" s="73" t="s">
        <v>354</v>
      </c>
    </row>
    <row r="103" spans="1:9" ht="225.6" customHeight="1" x14ac:dyDescent="0.25">
      <c r="A103" s="9"/>
      <c r="B103" s="38" t="s">
        <v>189</v>
      </c>
      <c r="C103" s="9" t="s">
        <v>190</v>
      </c>
      <c r="D103" s="38" t="s">
        <v>186</v>
      </c>
      <c r="E103" s="10" t="s">
        <v>208</v>
      </c>
      <c r="F103" s="64" t="s">
        <v>567</v>
      </c>
      <c r="G103" s="10" t="s">
        <v>419</v>
      </c>
      <c r="H103" s="9" t="s">
        <v>509</v>
      </c>
      <c r="I103" s="9" t="s">
        <v>354</v>
      </c>
    </row>
    <row r="104" spans="1:9" ht="39.6" hidden="1" x14ac:dyDescent="0.25">
      <c r="A104" s="9"/>
      <c r="B104" s="38" t="s">
        <v>189</v>
      </c>
      <c r="C104" s="9" t="s">
        <v>190</v>
      </c>
      <c r="D104" s="38" t="s">
        <v>186</v>
      </c>
      <c r="E104" s="10" t="s">
        <v>209</v>
      </c>
      <c r="F104" s="64" t="s">
        <v>341</v>
      </c>
      <c r="G104" s="9" t="s">
        <v>420</v>
      </c>
      <c r="H104" s="9" t="s">
        <v>510</v>
      </c>
      <c r="I104" s="9" t="s">
        <v>379</v>
      </c>
    </row>
    <row r="105" spans="1:9" ht="52.8" hidden="1" x14ac:dyDescent="0.25">
      <c r="A105" s="9"/>
      <c r="B105" s="38" t="s">
        <v>189</v>
      </c>
      <c r="C105" s="9" t="s">
        <v>190</v>
      </c>
      <c r="D105" s="38" t="s">
        <v>186</v>
      </c>
      <c r="E105" s="10" t="s">
        <v>210</v>
      </c>
      <c r="F105" s="64" t="s">
        <v>342</v>
      </c>
      <c r="G105" s="9" t="s">
        <v>421</v>
      </c>
      <c r="H105" s="9" t="s">
        <v>511</v>
      </c>
      <c r="I105" s="9" t="s">
        <v>379</v>
      </c>
    </row>
    <row r="106" spans="1:9" ht="39.6" hidden="1" x14ac:dyDescent="0.25">
      <c r="A106" s="9"/>
      <c r="B106" s="38" t="s">
        <v>189</v>
      </c>
      <c r="C106" s="9" t="s">
        <v>190</v>
      </c>
      <c r="D106" s="38" t="s">
        <v>186</v>
      </c>
      <c r="E106" s="10" t="s">
        <v>211</v>
      </c>
      <c r="F106" s="65" t="s">
        <v>311</v>
      </c>
      <c r="G106" s="9" t="s">
        <v>385</v>
      </c>
      <c r="H106" s="9" t="s">
        <v>472</v>
      </c>
      <c r="I106" s="9" t="s">
        <v>379</v>
      </c>
    </row>
    <row r="107" spans="1:9" ht="92.4" hidden="1" x14ac:dyDescent="0.25">
      <c r="A107" s="9"/>
      <c r="B107" s="38" t="s">
        <v>189</v>
      </c>
      <c r="C107" s="9" t="s">
        <v>190</v>
      </c>
      <c r="D107" s="38" t="s">
        <v>186</v>
      </c>
      <c r="E107" s="10" t="s">
        <v>212</v>
      </c>
      <c r="F107" s="65" t="s">
        <v>343</v>
      </c>
      <c r="G107" s="9" t="s">
        <v>422</v>
      </c>
      <c r="H107" s="9" t="s">
        <v>512</v>
      </c>
      <c r="I107" s="9" t="s">
        <v>379</v>
      </c>
    </row>
    <row r="108" spans="1:9" ht="39.6" x14ac:dyDescent="0.25">
      <c r="A108" s="9"/>
      <c r="B108" s="38" t="s">
        <v>189</v>
      </c>
      <c r="C108" s="9" t="s">
        <v>190</v>
      </c>
      <c r="D108" s="38" t="s">
        <v>186</v>
      </c>
      <c r="E108" s="10" t="s">
        <v>213</v>
      </c>
      <c r="F108" s="63" t="s">
        <v>325</v>
      </c>
      <c r="G108" s="9" t="s">
        <v>408</v>
      </c>
      <c r="H108" s="9" t="s">
        <v>499</v>
      </c>
      <c r="I108" s="9" t="s">
        <v>354</v>
      </c>
    </row>
    <row r="109" spans="1:9" ht="39.6" x14ac:dyDescent="0.25">
      <c r="A109" s="9"/>
      <c r="B109" s="38" t="s">
        <v>189</v>
      </c>
      <c r="C109" s="9" t="s">
        <v>190</v>
      </c>
      <c r="D109" s="38" t="s">
        <v>186</v>
      </c>
      <c r="E109" s="10" t="s">
        <v>214</v>
      </c>
      <c r="F109" s="63" t="s">
        <v>55</v>
      </c>
      <c r="G109" s="9" t="s">
        <v>423</v>
      </c>
      <c r="H109" s="9" t="s">
        <v>381</v>
      </c>
      <c r="I109" s="9" t="s">
        <v>354</v>
      </c>
    </row>
    <row r="110" spans="1:9" ht="39.6" hidden="1" x14ac:dyDescent="0.25">
      <c r="A110" s="9"/>
      <c r="B110" s="38" t="s">
        <v>189</v>
      </c>
      <c r="C110" s="9" t="s">
        <v>190</v>
      </c>
      <c r="D110" s="38" t="s">
        <v>186</v>
      </c>
      <c r="E110" s="10" t="s">
        <v>215</v>
      </c>
      <c r="F110" s="63" t="s">
        <v>344</v>
      </c>
      <c r="G110" s="9" t="s">
        <v>424</v>
      </c>
      <c r="H110" s="9" t="s">
        <v>499</v>
      </c>
      <c r="I110" s="9" t="s">
        <v>379</v>
      </c>
    </row>
    <row r="111" spans="1:9" ht="84" customHeight="1" x14ac:dyDescent="0.25">
      <c r="A111" s="9"/>
      <c r="B111" s="38" t="s">
        <v>189</v>
      </c>
      <c r="C111" s="9" t="s">
        <v>190</v>
      </c>
      <c r="D111" s="38" t="s">
        <v>186</v>
      </c>
      <c r="E111" s="10" t="s">
        <v>216</v>
      </c>
      <c r="F111" s="63" t="s">
        <v>354</v>
      </c>
      <c r="G111" s="9" t="s">
        <v>425</v>
      </c>
      <c r="H111" s="9" t="s">
        <v>513</v>
      </c>
      <c r="I111" s="9" t="s">
        <v>354</v>
      </c>
    </row>
    <row r="112" spans="1:9" ht="52.8" x14ac:dyDescent="0.25">
      <c r="A112" s="9"/>
      <c r="B112" s="84" t="s">
        <v>189</v>
      </c>
      <c r="C112" s="9" t="s">
        <v>190</v>
      </c>
      <c r="D112" s="38" t="s">
        <v>186</v>
      </c>
      <c r="E112" s="85" t="s">
        <v>564</v>
      </c>
      <c r="F112" s="79" t="s">
        <v>354</v>
      </c>
      <c r="G112" s="73" t="s">
        <v>381</v>
      </c>
      <c r="H112" s="73" t="s">
        <v>514</v>
      </c>
      <c r="I112" s="73" t="s">
        <v>354</v>
      </c>
    </row>
    <row r="113" spans="1:9" ht="91.8" hidden="1" customHeight="1" x14ac:dyDescent="0.25">
      <c r="A113" s="9"/>
      <c r="B113" s="38" t="s">
        <v>189</v>
      </c>
      <c r="C113" s="9" t="s">
        <v>190</v>
      </c>
      <c r="D113" s="38" t="s">
        <v>186</v>
      </c>
      <c r="E113" s="10" t="s">
        <v>217</v>
      </c>
      <c r="F113" s="63" t="s">
        <v>345</v>
      </c>
      <c r="G113" s="9" t="s">
        <v>386</v>
      </c>
      <c r="H113" s="9" t="s">
        <v>381</v>
      </c>
      <c r="I113" s="9" t="s">
        <v>379</v>
      </c>
    </row>
    <row r="114" spans="1:9" ht="91.8" customHeight="1" x14ac:dyDescent="0.25">
      <c r="A114" s="9"/>
      <c r="B114" s="38" t="s">
        <v>189</v>
      </c>
      <c r="C114" s="9" t="s">
        <v>190</v>
      </c>
      <c r="D114" s="38" t="s">
        <v>186</v>
      </c>
      <c r="E114" s="10" t="s">
        <v>218</v>
      </c>
      <c r="F114" s="63" t="s">
        <v>367</v>
      </c>
      <c r="G114" s="9" t="s">
        <v>393</v>
      </c>
      <c r="H114" s="9" t="s">
        <v>515</v>
      </c>
      <c r="I114" s="9" t="s">
        <v>354</v>
      </c>
    </row>
    <row r="115" spans="1:9" ht="91.8" hidden="1" customHeight="1" x14ac:dyDescent="0.25">
      <c r="A115" s="9"/>
      <c r="B115" s="38" t="s">
        <v>189</v>
      </c>
      <c r="C115" s="9" t="s">
        <v>190</v>
      </c>
      <c r="D115" s="38" t="s">
        <v>186</v>
      </c>
      <c r="E115" s="10" t="s">
        <v>219</v>
      </c>
      <c r="F115" s="64" t="s">
        <v>363</v>
      </c>
      <c r="G115" s="9" t="s">
        <v>426</v>
      </c>
      <c r="H115" s="9" t="s">
        <v>516</v>
      </c>
      <c r="I115" s="9" t="s">
        <v>379</v>
      </c>
    </row>
    <row r="116" spans="1:9" ht="115.8" customHeight="1" x14ac:dyDescent="0.25">
      <c r="A116" s="9"/>
      <c r="B116" s="38" t="s">
        <v>189</v>
      </c>
      <c r="C116" s="9" t="s">
        <v>190</v>
      </c>
      <c r="D116" s="38" t="s">
        <v>186</v>
      </c>
      <c r="E116" s="10" t="s">
        <v>220</v>
      </c>
      <c r="F116" s="63" t="s">
        <v>358</v>
      </c>
      <c r="G116" s="9" t="s">
        <v>381</v>
      </c>
      <c r="H116" s="9" t="s">
        <v>517</v>
      </c>
      <c r="I116" s="9" t="s">
        <v>354</v>
      </c>
    </row>
    <row r="117" spans="1:9" ht="91.8" customHeight="1" x14ac:dyDescent="0.25">
      <c r="A117" s="9"/>
      <c r="B117" s="84" t="s">
        <v>189</v>
      </c>
      <c r="C117" s="9" t="s">
        <v>190</v>
      </c>
      <c r="D117" s="38" t="s">
        <v>186</v>
      </c>
      <c r="E117" s="85" t="s">
        <v>221</v>
      </c>
      <c r="F117" s="79" t="s">
        <v>565</v>
      </c>
      <c r="G117" s="73" t="s">
        <v>381</v>
      </c>
      <c r="H117" s="73" t="s">
        <v>518</v>
      </c>
      <c r="I117" s="73" t="s">
        <v>354</v>
      </c>
    </row>
    <row r="118" spans="1:9" ht="115.8" customHeight="1" x14ac:dyDescent="0.25">
      <c r="A118" s="9"/>
      <c r="B118" s="84" t="s">
        <v>189</v>
      </c>
      <c r="C118" s="9" t="s">
        <v>190</v>
      </c>
      <c r="D118" s="38" t="s">
        <v>186</v>
      </c>
      <c r="E118" s="85" t="s">
        <v>222</v>
      </c>
      <c r="F118" s="79" t="s">
        <v>368</v>
      </c>
      <c r="G118" s="73" t="s">
        <v>413</v>
      </c>
      <c r="H118" s="73" t="s">
        <v>519</v>
      </c>
      <c r="I118" s="73" t="s">
        <v>354</v>
      </c>
    </row>
    <row r="119" spans="1:9" ht="91.8" hidden="1" customHeight="1" x14ac:dyDescent="0.25">
      <c r="A119" s="9"/>
      <c r="B119" s="38" t="s">
        <v>189</v>
      </c>
      <c r="C119" s="9" t="s">
        <v>190</v>
      </c>
      <c r="D119" s="38" t="s">
        <v>186</v>
      </c>
      <c r="E119" s="10" t="s">
        <v>223</v>
      </c>
      <c r="F119" s="63" t="s">
        <v>345</v>
      </c>
      <c r="G119" s="9" t="s">
        <v>393</v>
      </c>
      <c r="H119" s="9" t="s">
        <v>520</v>
      </c>
      <c r="I119" s="9" t="s">
        <v>379</v>
      </c>
    </row>
    <row r="120" spans="1:9" ht="91.8" hidden="1" customHeight="1" x14ac:dyDescent="0.25">
      <c r="A120" s="9"/>
      <c r="B120" s="38" t="s">
        <v>189</v>
      </c>
      <c r="C120" s="9" t="s">
        <v>190</v>
      </c>
      <c r="D120" s="38" t="s">
        <v>186</v>
      </c>
      <c r="E120" s="10" t="s">
        <v>224</v>
      </c>
      <c r="F120" s="63" t="s">
        <v>366</v>
      </c>
      <c r="G120" s="9" t="s">
        <v>427</v>
      </c>
      <c r="H120" s="9" t="s">
        <v>459</v>
      </c>
      <c r="I120" s="9" t="s">
        <v>379</v>
      </c>
    </row>
    <row r="121" spans="1:9" ht="91.8" hidden="1" customHeight="1" x14ac:dyDescent="0.25">
      <c r="A121" s="9"/>
      <c r="B121" s="38" t="s">
        <v>189</v>
      </c>
      <c r="C121" s="9" t="s">
        <v>190</v>
      </c>
      <c r="D121" s="38" t="s">
        <v>186</v>
      </c>
      <c r="E121" s="10" t="s">
        <v>225</v>
      </c>
      <c r="F121" s="63" t="s">
        <v>345</v>
      </c>
      <c r="G121" s="9" t="s">
        <v>428</v>
      </c>
      <c r="H121" s="9" t="s">
        <v>381</v>
      </c>
      <c r="I121" s="9" t="s">
        <v>379</v>
      </c>
    </row>
    <row r="122" spans="1:9" ht="91.8" hidden="1" customHeight="1" x14ac:dyDescent="0.25">
      <c r="A122" s="9"/>
      <c r="B122" s="38" t="s">
        <v>226</v>
      </c>
      <c r="C122" s="9" t="s">
        <v>227</v>
      </c>
      <c r="D122" s="38" t="s">
        <v>186</v>
      </c>
      <c r="E122" s="10" t="s">
        <v>193</v>
      </c>
      <c r="F122" s="63" t="s">
        <v>345</v>
      </c>
      <c r="G122" s="9" t="s">
        <v>408</v>
      </c>
      <c r="H122" s="9" t="s">
        <v>499</v>
      </c>
      <c r="I122" s="9" t="s">
        <v>379</v>
      </c>
    </row>
    <row r="123" spans="1:9" ht="91.8" hidden="1" customHeight="1" x14ac:dyDescent="0.25">
      <c r="A123" s="9"/>
      <c r="B123" s="38" t="s">
        <v>226</v>
      </c>
      <c r="C123" s="9" t="s">
        <v>227</v>
      </c>
      <c r="D123" s="38" t="s">
        <v>186</v>
      </c>
      <c r="E123" s="10" t="s">
        <v>214</v>
      </c>
      <c r="F123" s="63" t="s">
        <v>55</v>
      </c>
      <c r="G123" s="9" t="s">
        <v>423</v>
      </c>
      <c r="H123" s="9" t="s">
        <v>381</v>
      </c>
      <c r="I123" s="9" t="s">
        <v>354</v>
      </c>
    </row>
    <row r="124" spans="1:9" ht="91.8" hidden="1" customHeight="1" x14ac:dyDescent="0.25">
      <c r="A124" s="9"/>
      <c r="B124" s="38" t="s">
        <v>226</v>
      </c>
      <c r="C124" s="9" t="s">
        <v>227</v>
      </c>
      <c r="D124" s="38" t="s">
        <v>186</v>
      </c>
      <c r="E124" s="10" t="s">
        <v>225</v>
      </c>
      <c r="F124" s="63" t="s">
        <v>346</v>
      </c>
      <c r="G124" s="9" t="s">
        <v>428</v>
      </c>
      <c r="H124" s="9" t="s">
        <v>381</v>
      </c>
      <c r="I124" s="9" t="s">
        <v>379</v>
      </c>
    </row>
    <row r="125" spans="1:9" ht="91.8" hidden="1" customHeight="1" x14ac:dyDescent="0.25">
      <c r="A125" s="9"/>
      <c r="B125" s="38" t="s">
        <v>226</v>
      </c>
      <c r="C125" s="9" t="s">
        <v>227</v>
      </c>
      <c r="D125" s="38" t="s">
        <v>186</v>
      </c>
      <c r="E125" s="10" t="s">
        <v>217</v>
      </c>
      <c r="F125" s="63" t="s">
        <v>347</v>
      </c>
      <c r="G125" s="9" t="s">
        <v>381</v>
      </c>
      <c r="H125" s="9" t="s">
        <v>381</v>
      </c>
      <c r="I125" s="9" t="s">
        <v>379</v>
      </c>
    </row>
    <row r="126" spans="1:9" ht="91.8" hidden="1" customHeight="1" x14ac:dyDescent="0.25">
      <c r="A126" s="9"/>
      <c r="B126" s="38"/>
      <c r="C126" s="9"/>
      <c r="D126" s="38"/>
      <c r="E126" s="10" t="s">
        <v>217</v>
      </c>
      <c r="F126" s="9" t="s">
        <v>347</v>
      </c>
      <c r="G126" s="9" t="s">
        <v>386</v>
      </c>
      <c r="H126" s="9" t="s">
        <v>381</v>
      </c>
      <c r="I126" s="9" t="s">
        <v>442</v>
      </c>
    </row>
    <row r="127" spans="1:9" ht="151.19999999999999" hidden="1" customHeight="1" x14ac:dyDescent="0.25">
      <c r="A127" s="9"/>
      <c r="B127" s="38" t="s">
        <v>226</v>
      </c>
      <c r="C127" s="9" t="s">
        <v>227</v>
      </c>
      <c r="D127" s="38" t="s">
        <v>186</v>
      </c>
      <c r="E127" s="10" t="s">
        <v>228</v>
      </c>
      <c r="F127" s="64" t="s">
        <v>55</v>
      </c>
      <c r="G127" s="9" t="s">
        <v>381</v>
      </c>
      <c r="H127" s="9" t="s">
        <v>521</v>
      </c>
      <c r="I127" s="9" t="s">
        <v>354</v>
      </c>
    </row>
    <row r="128" spans="1:9" ht="177.6" hidden="1" customHeight="1" x14ac:dyDescent="0.25">
      <c r="A128" s="9"/>
      <c r="B128" s="38" t="s">
        <v>226</v>
      </c>
      <c r="C128" s="9" t="s">
        <v>227</v>
      </c>
      <c r="D128" s="38" t="s">
        <v>186</v>
      </c>
      <c r="E128" s="10" t="s">
        <v>229</v>
      </c>
      <c r="F128" s="64" t="s">
        <v>55</v>
      </c>
      <c r="G128" s="9" t="s">
        <v>381</v>
      </c>
      <c r="H128" s="9" t="s">
        <v>522</v>
      </c>
      <c r="I128" s="9" t="s">
        <v>354</v>
      </c>
    </row>
    <row r="129" spans="1:9" ht="177.6" hidden="1" customHeight="1" x14ac:dyDescent="0.25">
      <c r="A129" s="87"/>
      <c r="B129" s="84" t="s">
        <v>226</v>
      </c>
      <c r="C129" s="9" t="s">
        <v>227</v>
      </c>
      <c r="D129" s="38" t="s">
        <v>186</v>
      </c>
      <c r="E129" s="85" t="s">
        <v>230</v>
      </c>
      <c r="F129" s="76" t="s">
        <v>55</v>
      </c>
      <c r="G129" s="73" t="s">
        <v>413</v>
      </c>
      <c r="H129" s="73" t="s">
        <v>523</v>
      </c>
      <c r="I129" s="73" t="s">
        <v>354</v>
      </c>
    </row>
    <row r="130" spans="1:9" ht="177.6" hidden="1" customHeight="1" x14ac:dyDescent="0.25">
      <c r="A130" s="9"/>
      <c r="B130" s="38" t="s">
        <v>226</v>
      </c>
      <c r="C130" s="9" t="s">
        <v>227</v>
      </c>
      <c r="D130" s="38" t="s">
        <v>186</v>
      </c>
      <c r="E130" s="10" t="s">
        <v>231</v>
      </c>
      <c r="F130" s="64" t="s">
        <v>568</v>
      </c>
      <c r="G130" s="9" t="s">
        <v>390</v>
      </c>
      <c r="H130" s="9" t="s">
        <v>524</v>
      </c>
      <c r="I130" s="9" t="s">
        <v>569</v>
      </c>
    </row>
    <row r="131" spans="1:9" ht="91.8" hidden="1" customHeight="1" x14ac:dyDescent="0.25">
      <c r="A131" s="9"/>
      <c r="B131" s="38" t="s">
        <v>226</v>
      </c>
      <c r="C131" s="9" t="s">
        <v>227</v>
      </c>
      <c r="D131" s="38" t="s">
        <v>186</v>
      </c>
      <c r="E131" s="10" t="s">
        <v>232</v>
      </c>
      <c r="F131" s="64" t="s">
        <v>568</v>
      </c>
      <c r="G131" s="9" t="s">
        <v>381</v>
      </c>
      <c r="H131" s="9" t="s">
        <v>524</v>
      </c>
      <c r="I131" s="9" t="s">
        <v>569</v>
      </c>
    </row>
    <row r="132" spans="1:9" ht="91.8" hidden="1" customHeight="1" x14ac:dyDescent="0.25">
      <c r="A132" s="9"/>
      <c r="B132" s="38" t="s">
        <v>226</v>
      </c>
      <c r="C132" s="9" t="s">
        <v>227</v>
      </c>
      <c r="D132" s="38" t="s">
        <v>186</v>
      </c>
      <c r="E132" s="10" t="s">
        <v>233</v>
      </c>
      <c r="F132" s="63" t="s">
        <v>346</v>
      </c>
      <c r="G132" s="9" t="s">
        <v>393</v>
      </c>
      <c r="H132" s="9" t="s">
        <v>525</v>
      </c>
      <c r="I132" s="9" t="s">
        <v>379</v>
      </c>
    </row>
    <row r="133" spans="1:9" ht="91.8" hidden="1" customHeight="1" x14ac:dyDescent="0.25">
      <c r="A133" s="9"/>
      <c r="B133" s="38" t="s">
        <v>226</v>
      </c>
      <c r="C133" s="9" t="s">
        <v>227</v>
      </c>
      <c r="D133" s="38" t="s">
        <v>186</v>
      </c>
      <c r="E133" s="10" t="s">
        <v>234</v>
      </c>
      <c r="F133" s="63" t="s">
        <v>348</v>
      </c>
      <c r="G133" s="9" t="s">
        <v>405</v>
      </c>
      <c r="H133" s="9" t="s">
        <v>526</v>
      </c>
      <c r="I133" s="9" t="s">
        <v>379</v>
      </c>
    </row>
    <row r="134" spans="1:9" ht="91.8" hidden="1" customHeight="1" x14ac:dyDescent="0.25">
      <c r="A134" s="9"/>
      <c r="B134" s="38" t="s">
        <v>189</v>
      </c>
      <c r="C134" s="9" t="s">
        <v>235</v>
      </c>
      <c r="D134" s="38" t="s">
        <v>186</v>
      </c>
      <c r="E134" s="10" t="s">
        <v>236</v>
      </c>
      <c r="F134" s="64" t="s">
        <v>349</v>
      </c>
      <c r="G134" s="9" t="s">
        <v>412</v>
      </c>
      <c r="H134" s="9" t="s">
        <v>527</v>
      </c>
      <c r="I134" s="9" t="s">
        <v>379</v>
      </c>
    </row>
    <row r="135" spans="1:9" ht="91.8" hidden="1" customHeight="1" x14ac:dyDescent="0.25">
      <c r="A135" s="9"/>
      <c r="B135" s="38" t="s">
        <v>189</v>
      </c>
      <c r="C135" s="9" t="s">
        <v>235</v>
      </c>
      <c r="D135" s="38" t="s">
        <v>186</v>
      </c>
      <c r="E135" s="10" t="s">
        <v>237</v>
      </c>
      <c r="F135" s="64" t="s">
        <v>350</v>
      </c>
      <c r="G135" s="9" t="s">
        <v>384</v>
      </c>
      <c r="H135" s="9" t="s">
        <v>529</v>
      </c>
      <c r="I135" s="9" t="s">
        <v>379</v>
      </c>
    </row>
    <row r="136" spans="1:9" ht="91.8" customHeight="1" x14ac:dyDescent="0.25">
      <c r="A136" s="9"/>
      <c r="B136" s="84" t="s">
        <v>189</v>
      </c>
      <c r="C136" s="9" t="s">
        <v>235</v>
      </c>
      <c r="D136" s="38" t="s">
        <v>186</v>
      </c>
      <c r="E136" s="85" t="s">
        <v>238</v>
      </c>
      <c r="F136" s="76" t="s">
        <v>566</v>
      </c>
      <c r="G136" s="73" t="s">
        <v>385</v>
      </c>
      <c r="H136" s="73" t="s">
        <v>528</v>
      </c>
      <c r="I136" s="73" t="s">
        <v>354</v>
      </c>
    </row>
    <row r="137" spans="1:9" ht="91.8" hidden="1" customHeight="1" x14ac:dyDescent="0.25">
      <c r="A137" s="9"/>
      <c r="B137" s="38" t="s">
        <v>189</v>
      </c>
      <c r="C137" s="9" t="s">
        <v>235</v>
      </c>
      <c r="D137" s="38" t="s">
        <v>186</v>
      </c>
      <c r="E137" s="10" t="s">
        <v>239</v>
      </c>
      <c r="F137" s="63" t="s">
        <v>351</v>
      </c>
      <c r="G137" s="9" t="s">
        <v>385</v>
      </c>
      <c r="H137" s="9" t="s">
        <v>530</v>
      </c>
      <c r="I137" s="9" t="s">
        <v>379</v>
      </c>
    </row>
    <row r="138" spans="1:9" ht="91.8" hidden="1" customHeight="1" x14ac:dyDescent="0.25">
      <c r="A138" s="9"/>
      <c r="B138" s="38" t="s">
        <v>189</v>
      </c>
      <c r="C138" s="9" t="s">
        <v>235</v>
      </c>
      <c r="D138" s="38" t="s">
        <v>186</v>
      </c>
      <c r="E138" s="10" t="s">
        <v>240</v>
      </c>
      <c r="F138" s="63" t="s">
        <v>345</v>
      </c>
      <c r="G138" s="9" t="s">
        <v>387</v>
      </c>
      <c r="H138" s="9" t="s">
        <v>531</v>
      </c>
      <c r="I138" s="9" t="s">
        <v>379</v>
      </c>
    </row>
    <row r="139" spans="1:9" ht="91.8" hidden="1" customHeight="1" x14ac:dyDescent="0.25">
      <c r="A139" s="9"/>
      <c r="B139" s="38" t="s">
        <v>189</v>
      </c>
      <c r="C139" s="9" t="s">
        <v>235</v>
      </c>
      <c r="D139" s="38" t="s">
        <v>186</v>
      </c>
      <c r="E139" s="10" t="s">
        <v>241</v>
      </c>
      <c r="F139" s="63" t="s">
        <v>352</v>
      </c>
      <c r="G139" s="9" t="s">
        <v>381</v>
      </c>
      <c r="H139" s="9" t="s">
        <v>503</v>
      </c>
      <c r="I139" s="9" t="s">
        <v>379</v>
      </c>
    </row>
    <row r="140" spans="1:9" ht="91.8" hidden="1" customHeight="1" x14ac:dyDescent="0.25">
      <c r="A140" s="9"/>
      <c r="B140" s="38" t="s">
        <v>189</v>
      </c>
      <c r="C140" s="9" t="s">
        <v>235</v>
      </c>
      <c r="D140" s="38" t="s">
        <v>186</v>
      </c>
      <c r="E140" s="10" t="s">
        <v>242</v>
      </c>
      <c r="F140" s="63" t="s">
        <v>353</v>
      </c>
      <c r="G140" s="9" t="s">
        <v>429</v>
      </c>
      <c r="H140" s="9" t="s">
        <v>516</v>
      </c>
      <c r="I140" s="9" t="s">
        <v>379</v>
      </c>
    </row>
    <row r="141" spans="1:9" ht="91.8" hidden="1" customHeight="1" x14ac:dyDescent="0.25">
      <c r="A141" s="9"/>
      <c r="B141" s="47" t="s">
        <v>243</v>
      </c>
      <c r="C141" s="3" t="s">
        <v>244</v>
      </c>
      <c r="D141" s="47" t="s">
        <v>186</v>
      </c>
      <c r="E141" s="10" t="s">
        <v>193</v>
      </c>
      <c r="F141" s="63" t="s">
        <v>345</v>
      </c>
      <c r="G141" s="9" t="s">
        <v>408</v>
      </c>
      <c r="H141" s="9" t="s">
        <v>499</v>
      </c>
      <c r="I141" s="9" t="s">
        <v>379</v>
      </c>
    </row>
    <row r="142" spans="1:9" ht="91.8" hidden="1" customHeight="1" x14ac:dyDescent="0.25">
      <c r="A142" s="9"/>
      <c r="B142" s="47" t="s">
        <v>243</v>
      </c>
      <c r="C142" s="3" t="s">
        <v>244</v>
      </c>
      <c r="D142" s="47" t="s">
        <v>186</v>
      </c>
      <c r="E142" s="10" t="s">
        <v>214</v>
      </c>
      <c r="F142" s="63" t="s">
        <v>354</v>
      </c>
      <c r="G142" s="9" t="s">
        <v>423</v>
      </c>
      <c r="H142" s="9" t="s">
        <v>381</v>
      </c>
      <c r="I142" s="9" t="s">
        <v>354</v>
      </c>
    </row>
    <row r="143" spans="1:9" ht="91.8" hidden="1" customHeight="1" x14ac:dyDescent="0.25">
      <c r="A143" s="9"/>
      <c r="B143" s="47" t="s">
        <v>243</v>
      </c>
      <c r="C143" s="3" t="s">
        <v>244</v>
      </c>
      <c r="D143" s="47" t="s">
        <v>186</v>
      </c>
      <c r="E143" s="10" t="s">
        <v>225</v>
      </c>
      <c r="F143" s="63" t="s">
        <v>345</v>
      </c>
      <c r="G143" s="9" t="s">
        <v>428</v>
      </c>
      <c r="H143" s="9" t="s">
        <v>381</v>
      </c>
      <c r="I143" s="9" t="s">
        <v>379</v>
      </c>
    </row>
    <row r="144" spans="1:9" ht="91.8" hidden="1" customHeight="1" x14ac:dyDescent="0.25">
      <c r="A144" s="9"/>
      <c r="B144" s="47" t="s">
        <v>243</v>
      </c>
      <c r="C144" s="3" t="s">
        <v>244</v>
      </c>
      <c r="D144" s="47" t="s">
        <v>186</v>
      </c>
      <c r="E144" s="10" t="s">
        <v>217</v>
      </c>
      <c r="F144" s="63" t="s">
        <v>345</v>
      </c>
      <c r="G144" s="9" t="s">
        <v>420</v>
      </c>
      <c r="H144" s="9" t="s">
        <v>381</v>
      </c>
      <c r="I144" s="9" t="s">
        <v>379</v>
      </c>
    </row>
    <row r="145" spans="1:9" ht="119.4" hidden="1" customHeight="1" x14ac:dyDescent="0.25">
      <c r="A145" s="9"/>
      <c r="B145" s="47" t="s">
        <v>243</v>
      </c>
      <c r="C145" s="3" t="s">
        <v>244</v>
      </c>
      <c r="D145" s="47" t="s">
        <v>186</v>
      </c>
      <c r="E145" s="10" t="s">
        <v>245</v>
      </c>
      <c r="F145" s="63" t="s">
        <v>354</v>
      </c>
      <c r="G145" s="9" t="s">
        <v>407</v>
      </c>
      <c r="H145" s="9" t="s">
        <v>381</v>
      </c>
      <c r="I145" s="9" t="s">
        <v>354</v>
      </c>
    </row>
    <row r="146" spans="1:9" ht="91.8" hidden="1" customHeight="1" x14ac:dyDescent="0.25">
      <c r="A146" s="9"/>
      <c r="B146" s="47" t="s">
        <v>243</v>
      </c>
      <c r="C146" s="3" t="s">
        <v>244</v>
      </c>
      <c r="D146" s="47" t="s">
        <v>186</v>
      </c>
      <c r="E146" s="10" t="s">
        <v>246</v>
      </c>
      <c r="F146" s="63" t="s">
        <v>345</v>
      </c>
      <c r="G146" s="9" t="s">
        <v>408</v>
      </c>
      <c r="H146" s="9" t="s">
        <v>499</v>
      </c>
      <c r="I146" s="9" t="s">
        <v>379</v>
      </c>
    </row>
    <row r="147" spans="1:9" ht="91.8" hidden="1" customHeight="1" x14ac:dyDescent="0.25">
      <c r="A147" s="9"/>
      <c r="B147" s="47" t="s">
        <v>243</v>
      </c>
      <c r="C147" s="3" t="s">
        <v>244</v>
      </c>
      <c r="D147" s="47" t="s">
        <v>186</v>
      </c>
      <c r="E147" s="61" t="s">
        <v>355</v>
      </c>
      <c r="F147" s="63" t="s">
        <v>354</v>
      </c>
      <c r="G147" s="9" t="s">
        <v>381</v>
      </c>
      <c r="H147" s="9" t="s">
        <v>470</v>
      </c>
      <c r="I147" s="9" t="s">
        <v>354</v>
      </c>
    </row>
    <row r="148" spans="1:9" ht="139.80000000000001" hidden="1" customHeight="1" x14ac:dyDescent="0.25">
      <c r="A148" s="9"/>
      <c r="B148" s="47" t="s">
        <v>243</v>
      </c>
      <c r="C148" s="3" t="s">
        <v>244</v>
      </c>
      <c r="D148" s="47" t="s">
        <v>186</v>
      </c>
      <c r="E148" s="10" t="s">
        <v>247</v>
      </c>
      <c r="F148" s="63" t="s">
        <v>354</v>
      </c>
      <c r="G148" s="9" t="s">
        <v>381</v>
      </c>
      <c r="H148" s="9" t="s">
        <v>521</v>
      </c>
      <c r="I148" s="9" t="s">
        <v>354</v>
      </c>
    </row>
    <row r="149" spans="1:9" ht="91.8" hidden="1" customHeight="1" x14ac:dyDescent="0.25">
      <c r="A149" s="9"/>
      <c r="B149" s="47" t="s">
        <v>243</v>
      </c>
      <c r="C149" s="3" t="s">
        <v>244</v>
      </c>
      <c r="D149" s="47" t="s">
        <v>186</v>
      </c>
      <c r="E149" s="10" t="s">
        <v>248</v>
      </c>
      <c r="F149" s="63" t="s">
        <v>354</v>
      </c>
      <c r="G149" s="9" t="s">
        <v>381</v>
      </c>
      <c r="H149" s="9" t="s">
        <v>522</v>
      </c>
      <c r="I149" s="9" t="s">
        <v>354</v>
      </c>
    </row>
    <row r="150" spans="1:9" ht="126" hidden="1" customHeight="1" x14ac:dyDescent="0.25">
      <c r="A150" s="9"/>
      <c r="B150" s="47" t="s">
        <v>243</v>
      </c>
      <c r="C150" s="3" t="s">
        <v>244</v>
      </c>
      <c r="D150" s="47" t="s">
        <v>186</v>
      </c>
      <c r="E150" s="10" t="s">
        <v>249</v>
      </c>
      <c r="F150" s="63" t="s">
        <v>356</v>
      </c>
      <c r="G150" s="9" t="s">
        <v>413</v>
      </c>
      <c r="H150" s="9" t="s">
        <v>523</v>
      </c>
      <c r="I150" s="9" t="s">
        <v>354</v>
      </c>
    </row>
    <row r="151" spans="1:9" ht="91.8" hidden="1" customHeight="1" x14ac:dyDescent="0.25">
      <c r="A151" s="9"/>
      <c r="B151" s="47" t="s">
        <v>243</v>
      </c>
      <c r="C151" s="3" t="s">
        <v>244</v>
      </c>
      <c r="D151" s="47" t="s">
        <v>186</v>
      </c>
      <c r="E151" s="10" t="s">
        <v>250</v>
      </c>
      <c r="F151" s="64" t="s">
        <v>357</v>
      </c>
      <c r="G151" s="9" t="s">
        <v>406</v>
      </c>
      <c r="H151" s="9" t="s">
        <v>460</v>
      </c>
      <c r="I151" s="9" t="s">
        <v>379</v>
      </c>
    </row>
    <row r="152" spans="1:9" ht="193.2" hidden="1" customHeight="1" x14ac:dyDescent="0.25">
      <c r="A152" s="9"/>
      <c r="B152" s="47" t="s">
        <v>243</v>
      </c>
      <c r="C152" s="3" t="s">
        <v>244</v>
      </c>
      <c r="D152" s="47" t="s">
        <v>186</v>
      </c>
      <c r="E152" s="10" t="s">
        <v>251</v>
      </c>
      <c r="F152" s="63" t="s">
        <v>358</v>
      </c>
      <c r="G152" s="9" t="s">
        <v>381</v>
      </c>
      <c r="H152" s="9" t="s">
        <v>533</v>
      </c>
      <c r="I152" s="9" t="s">
        <v>354</v>
      </c>
    </row>
    <row r="153" spans="1:9" ht="91.8" hidden="1" customHeight="1" x14ac:dyDescent="0.25">
      <c r="A153" s="9"/>
      <c r="B153" s="47" t="s">
        <v>243</v>
      </c>
      <c r="C153" s="3" t="s">
        <v>244</v>
      </c>
      <c r="D153" s="47" t="s">
        <v>186</v>
      </c>
      <c r="E153" s="10" t="s">
        <v>252</v>
      </c>
      <c r="F153" s="64" t="s">
        <v>359</v>
      </c>
      <c r="G153" s="9" t="s">
        <v>430</v>
      </c>
      <c r="H153" s="9" t="s">
        <v>534</v>
      </c>
      <c r="I153" s="9" t="s">
        <v>379</v>
      </c>
    </row>
    <row r="154" spans="1:9" ht="91.8" hidden="1" customHeight="1" x14ac:dyDescent="0.25">
      <c r="A154" s="9"/>
      <c r="B154" s="47" t="s">
        <v>243</v>
      </c>
      <c r="C154" s="3" t="s">
        <v>244</v>
      </c>
      <c r="D154" s="47" t="s">
        <v>186</v>
      </c>
      <c r="E154" s="10" t="s">
        <v>253</v>
      </c>
      <c r="F154" s="63" t="s">
        <v>345</v>
      </c>
      <c r="G154" s="9" t="s">
        <v>393</v>
      </c>
      <c r="H154" s="9" t="s">
        <v>525</v>
      </c>
      <c r="I154" s="9" t="s">
        <v>379</v>
      </c>
    </row>
    <row r="155" spans="1:9" ht="91.8" hidden="1" customHeight="1" x14ac:dyDescent="0.25">
      <c r="A155" s="9"/>
      <c r="B155" s="47" t="s">
        <v>243</v>
      </c>
      <c r="C155" s="3" t="s">
        <v>244</v>
      </c>
      <c r="D155" s="47" t="s">
        <v>186</v>
      </c>
      <c r="E155" s="10" t="s">
        <v>254</v>
      </c>
      <c r="F155" s="63" t="s">
        <v>345</v>
      </c>
      <c r="G155" s="9" t="s">
        <v>388</v>
      </c>
      <c r="H155" s="9" t="s">
        <v>526</v>
      </c>
      <c r="I155" s="9" t="s">
        <v>379</v>
      </c>
    </row>
    <row r="156" spans="1:9" ht="91.8" hidden="1" customHeight="1" x14ac:dyDescent="0.25">
      <c r="A156" s="9"/>
      <c r="B156" s="47" t="s">
        <v>255</v>
      </c>
      <c r="C156" s="3" t="s">
        <v>244</v>
      </c>
      <c r="D156" s="47" t="s">
        <v>186</v>
      </c>
      <c r="E156" s="10" t="s">
        <v>193</v>
      </c>
      <c r="F156" s="63" t="s">
        <v>345</v>
      </c>
      <c r="G156" s="9" t="s">
        <v>408</v>
      </c>
      <c r="H156" s="9" t="s">
        <v>499</v>
      </c>
      <c r="I156" s="9" t="s">
        <v>379</v>
      </c>
    </row>
    <row r="157" spans="1:9" ht="91.8" hidden="1" customHeight="1" x14ac:dyDescent="0.25">
      <c r="A157" s="9"/>
      <c r="B157" s="47" t="s">
        <v>255</v>
      </c>
      <c r="C157" s="3" t="s">
        <v>244</v>
      </c>
      <c r="D157" s="47" t="s">
        <v>186</v>
      </c>
      <c r="E157" s="10" t="s">
        <v>214</v>
      </c>
      <c r="F157" s="63" t="s">
        <v>345</v>
      </c>
      <c r="G157" s="9" t="s">
        <v>423</v>
      </c>
      <c r="H157" s="9" t="s">
        <v>381</v>
      </c>
      <c r="I157" s="9" t="s">
        <v>354</v>
      </c>
    </row>
    <row r="158" spans="1:9" ht="91.8" hidden="1" customHeight="1" x14ac:dyDescent="0.25">
      <c r="A158" s="9"/>
      <c r="B158" s="47" t="s">
        <v>255</v>
      </c>
      <c r="C158" s="3" t="s">
        <v>244</v>
      </c>
      <c r="D158" s="47" t="s">
        <v>186</v>
      </c>
      <c r="E158" s="10" t="s">
        <v>225</v>
      </c>
      <c r="F158" s="63" t="s">
        <v>345</v>
      </c>
      <c r="G158" s="9" t="s">
        <v>428</v>
      </c>
      <c r="H158" s="9" t="s">
        <v>381</v>
      </c>
      <c r="I158" s="9" t="s">
        <v>379</v>
      </c>
    </row>
    <row r="159" spans="1:9" ht="91.8" hidden="1" customHeight="1" x14ac:dyDescent="0.25">
      <c r="A159" s="9"/>
      <c r="B159" s="47" t="s">
        <v>255</v>
      </c>
      <c r="C159" s="3" t="s">
        <v>244</v>
      </c>
      <c r="D159" s="47" t="s">
        <v>186</v>
      </c>
      <c r="E159" s="10" t="s">
        <v>217</v>
      </c>
      <c r="F159" s="63" t="s">
        <v>345</v>
      </c>
      <c r="G159" s="9" t="s">
        <v>420</v>
      </c>
      <c r="H159" s="9" t="s">
        <v>381</v>
      </c>
      <c r="I159" s="9" t="s">
        <v>379</v>
      </c>
    </row>
    <row r="160" spans="1:9" ht="121.8" hidden="1" customHeight="1" x14ac:dyDescent="0.25">
      <c r="A160" s="9"/>
      <c r="B160" s="47" t="s">
        <v>255</v>
      </c>
      <c r="C160" s="3" t="s">
        <v>244</v>
      </c>
      <c r="D160" s="47" t="s">
        <v>186</v>
      </c>
      <c r="E160" s="10" t="s">
        <v>245</v>
      </c>
      <c r="F160" s="63" t="s">
        <v>55</v>
      </c>
      <c r="G160" s="9" t="s">
        <v>407</v>
      </c>
      <c r="H160" s="9" t="s">
        <v>381</v>
      </c>
      <c r="I160" s="9" t="s">
        <v>354</v>
      </c>
    </row>
    <row r="161" spans="1:9" ht="91.8" hidden="1" customHeight="1" x14ac:dyDescent="0.25">
      <c r="A161" s="9"/>
      <c r="B161" s="47" t="s">
        <v>255</v>
      </c>
      <c r="C161" s="3" t="s">
        <v>244</v>
      </c>
      <c r="D161" s="47" t="s">
        <v>186</v>
      </c>
      <c r="E161" s="10" t="s">
        <v>246</v>
      </c>
      <c r="F161" s="63" t="s">
        <v>345</v>
      </c>
      <c r="G161" s="9" t="s">
        <v>408</v>
      </c>
      <c r="H161" s="9" t="s">
        <v>499</v>
      </c>
      <c r="I161" s="9" t="s">
        <v>379</v>
      </c>
    </row>
    <row r="162" spans="1:9" ht="91.8" hidden="1" customHeight="1" x14ac:dyDescent="0.25">
      <c r="A162" s="9"/>
      <c r="B162" s="47" t="s">
        <v>255</v>
      </c>
      <c r="C162" s="3" t="s">
        <v>244</v>
      </c>
      <c r="D162" s="47" t="s">
        <v>186</v>
      </c>
      <c r="E162" s="10" t="s">
        <v>256</v>
      </c>
      <c r="F162" s="63" t="s">
        <v>354</v>
      </c>
      <c r="G162" s="9" t="s">
        <v>408</v>
      </c>
      <c r="H162" s="9" t="s">
        <v>499</v>
      </c>
      <c r="I162" s="9" t="s">
        <v>354</v>
      </c>
    </row>
    <row r="163" spans="1:9" ht="91.8" hidden="1" customHeight="1" x14ac:dyDescent="0.25">
      <c r="A163" s="9"/>
      <c r="B163" s="47" t="s">
        <v>255</v>
      </c>
      <c r="C163" s="3" t="s">
        <v>244</v>
      </c>
      <c r="D163" s="47" t="s">
        <v>186</v>
      </c>
      <c r="E163" s="10" t="s">
        <v>246</v>
      </c>
      <c r="F163" s="63" t="s">
        <v>345</v>
      </c>
      <c r="G163" s="9" t="s">
        <v>408</v>
      </c>
      <c r="H163" s="9" t="s">
        <v>499</v>
      </c>
      <c r="I163" s="9" t="s">
        <v>379</v>
      </c>
    </row>
    <row r="164" spans="1:9" ht="91.8" hidden="1" customHeight="1" x14ac:dyDescent="0.25">
      <c r="A164" s="9"/>
      <c r="B164" s="47" t="s">
        <v>255</v>
      </c>
      <c r="C164" s="3" t="s">
        <v>244</v>
      </c>
      <c r="D164" s="47" t="s">
        <v>186</v>
      </c>
      <c r="E164" s="10" t="s">
        <v>257</v>
      </c>
      <c r="F164" s="64" t="s">
        <v>360</v>
      </c>
      <c r="G164" s="9" t="s">
        <v>408</v>
      </c>
      <c r="H164" s="9" t="s">
        <v>535</v>
      </c>
      <c r="I164" s="9" t="s">
        <v>379</v>
      </c>
    </row>
    <row r="165" spans="1:9" ht="91.8" hidden="1" customHeight="1" x14ac:dyDescent="0.25">
      <c r="A165" s="9"/>
      <c r="B165" s="47" t="s">
        <v>255</v>
      </c>
      <c r="C165" s="3" t="s">
        <v>244</v>
      </c>
      <c r="D165" s="47" t="s">
        <v>186</v>
      </c>
      <c r="E165" s="10" t="s">
        <v>258</v>
      </c>
      <c r="F165" s="64" t="s">
        <v>361</v>
      </c>
      <c r="G165" s="9" t="s">
        <v>388</v>
      </c>
      <c r="H165" s="9" t="s">
        <v>536</v>
      </c>
      <c r="I165" s="9" t="s">
        <v>379</v>
      </c>
    </row>
    <row r="166" spans="1:9" ht="91.8" hidden="1" customHeight="1" x14ac:dyDescent="0.25">
      <c r="A166" s="9"/>
      <c r="B166" s="47" t="s">
        <v>255</v>
      </c>
      <c r="C166" s="3" t="s">
        <v>244</v>
      </c>
      <c r="D166" s="47" t="s">
        <v>186</v>
      </c>
      <c r="E166" s="10" t="s">
        <v>259</v>
      </c>
      <c r="F166" s="63" t="s">
        <v>362</v>
      </c>
      <c r="G166" s="9" t="s">
        <v>393</v>
      </c>
      <c r="H166" s="9" t="s">
        <v>515</v>
      </c>
      <c r="I166" s="9" t="s">
        <v>379</v>
      </c>
    </row>
    <row r="167" spans="1:9" ht="91.8" hidden="1" customHeight="1" x14ac:dyDescent="0.25">
      <c r="A167" s="9"/>
      <c r="B167" s="47" t="s">
        <v>255</v>
      </c>
      <c r="C167" s="3" t="s">
        <v>244</v>
      </c>
      <c r="D167" s="47" t="s">
        <v>186</v>
      </c>
      <c r="E167" s="10" t="s">
        <v>260</v>
      </c>
      <c r="F167" s="64" t="s">
        <v>363</v>
      </c>
      <c r="G167" s="9" t="s">
        <v>433</v>
      </c>
      <c r="H167" s="9" t="s">
        <v>503</v>
      </c>
      <c r="I167" s="9" t="s">
        <v>379</v>
      </c>
    </row>
    <row r="168" spans="1:9" ht="231.6" hidden="1" customHeight="1" x14ac:dyDescent="0.25">
      <c r="A168" s="9"/>
      <c r="B168" s="47" t="s">
        <v>255</v>
      </c>
      <c r="C168" s="3" t="s">
        <v>244</v>
      </c>
      <c r="D168" s="47" t="s">
        <v>186</v>
      </c>
      <c r="E168" s="10" t="s">
        <v>261</v>
      </c>
      <c r="F168" s="63" t="s">
        <v>358</v>
      </c>
      <c r="G168" s="9" t="s">
        <v>381</v>
      </c>
      <c r="H168" s="9" t="s">
        <v>537</v>
      </c>
      <c r="I168" s="9" t="s">
        <v>354</v>
      </c>
    </row>
    <row r="169" spans="1:9" ht="99.6" hidden="1" customHeight="1" x14ac:dyDescent="0.25">
      <c r="A169" s="73"/>
      <c r="B169" s="86" t="s">
        <v>255</v>
      </c>
      <c r="C169" s="3" t="s">
        <v>244</v>
      </c>
      <c r="D169" s="47" t="s">
        <v>186</v>
      </c>
      <c r="E169" s="85" t="s">
        <v>262</v>
      </c>
      <c r="F169" s="79" t="s">
        <v>364</v>
      </c>
      <c r="G169" s="73" t="s">
        <v>381</v>
      </c>
      <c r="H169" s="73" t="s">
        <v>532</v>
      </c>
      <c r="I169" s="73" t="s">
        <v>354</v>
      </c>
    </row>
    <row r="170" spans="1:9" ht="153.6" hidden="1" customHeight="1" x14ac:dyDescent="0.25">
      <c r="A170" s="9"/>
      <c r="B170" s="86" t="s">
        <v>255</v>
      </c>
      <c r="C170" s="3" t="s">
        <v>244</v>
      </c>
      <c r="D170" s="47" t="s">
        <v>186</v>
      </c>
      <c r="E170" s="85" t="s">
        <v>263</v>
      </c>
      <c r="F170" s="79" t="s">
        <v>354</v>
      </c>
      <c r="G170" s="73" t="s">
        <v>413</v>
      </c>
      <c r="H170" s="73" t="s">
        <v>485</v>
      </c>
      <c r="I170" s="73" t="s">
        <v>354</v>
      </c>
    </row>
    <row r="171" spans="1:9" ht="57.6" hidden="1" customHeight="1" x14ac:dyDescent="0.25">
      <c r="A171" s="9"/>
      <c r="B171" s="47" t="s">
        <v>255</v>
      </c>
      <c r="C171" s="3" t="s">
        <v>244</v>
      </c>
      <c r="D171" s="47" t="s">
        <v>186</v>
      </c>
      <c r="E171" s="10" t="s">
        <v>264</v>
      </c>
      <c r="F171" s="63" t="s">
        <v>365</v>
      </c>
      <c r="G171" s="9" t="s">
        <v>393</v>
      </c>
      <c r="H171" s="9" t="s">
        <v>484</v>
      </c>
      <c r="I171" s="9" t="s">
        <v>379</v>
      </c>
    </row>
    <row r="172" spans="1:9" ht="87.6" hidden="1" customHeight="1" x14ac:dyDescent="0.25">
      <c r="A172" s="9"/>
      <c r="B172" s="47" t="s">
        <v>255</v>
      </c>
      <c r="C172" s="3" t="s">
        <v>244</v>
      </c>
      <c r="D172" s="47" t="s">
        <v>186</v>
      </c>
      <c r="E172" s="10" t="s">
        <v>265</v>
      </c>
      <c r="F172" s="63" t="s">
        <v>345</v>
      </c>
      <c r="G172" s="9" t="s">
        <v>432</v>
      </c>
      <c r="H172" s="9" t="s">
        <v>483</v>
      </c>
      <c r="I172" s="9" t="s">
        <v>379</v>
      </c>
    </row>
    <row r="173" spans="1:9" ht="142.19999999999999" hidden="1" customHeight="1" x14ac:dyDescent="0.25">
      <c r="A173" s="9"/>
      <c r="B173" s="47" t="s">
        <v>255</v>
      </c>
      <c r="C173" s="3" t="s">
        <v>244</v>
      </c>
      <c r="D173" s="47" t="s">
        <v>186</v>
      </c>
      <c r="E173" s="10" t="s">
        <v>266</v>
      </c>
      <c r="F173" s="63" t="s">
        <v>345</v>
      </c>
      <c r="G173" s="9" t="s">
        <v>431</v>
      </c>
      <c r="H173" s="9" t="s">
        <v>482</v>
      </c>
      <c r="I173" s="9" t="s">
        <v>379</v>
      </c>
    </row>
    <row r="174" spans="1:9" ht="52.8" hidden="1" x14ac:dyDescent="0.25">
      <c r="A174" s="9"/>
      <c r="B174" s="38" t="s">
        <v>267</v>
      </c>
      <c r="C174" s="9" t="s">
        <v>227</v>
      </c>
      <c r="D174" s="38" t="s">
        <v>186</v>
      </c>
      <c r="E174" s="10" t="s">
        <v>217</v>
      </c>
      <c r="F174" s="63" t="s">
        <v>345</v>
      </c>
      <c r="G174" s="9" t="s">
        <v>420</v>
      </c>
      <c r="H174" s="9" t="s">
        <v>56</v>
      </c>
      <c r="I174" s="9" t="s">
        <v>379</v>
      </c>
    </row>
    <row r="175" spans="1:9" ht="42" hidden="1" customHeight="1" x14ac:dyDescent="0.25">
      <c r="A175" s="9"/>
      <c r="B175" s="38" t="s">
        <v>267</v>
      </c>
      <c r="C175" s="9" t="s">
        <v>227</v>
      </c>
      <c r="D175" s="38" t="s">
        <v>186</v>
      </c>
      <c r="E175" s="10" t="s">
        <v>268</v>
      </c>
      <c r="F175" s="63" t="s">
        <v>345</v>
      </c>
      <c r="G175" s="9" t="s">
        <v>393</v>
      </c>
      <c r="H175" s="9" t="s">
        <v>481</v>
      </c>
      <c r="I175" s="9" t="s">
        <v>379</v>
      </c>
    </row>
    <row r="176" spans="1:9" ht="39.6" hidden="1" customHeight="1" x14ac:dyDescent="0.25">
      <c r="A176" s="9"/>
      <c r="B176" s="38" t="s">
        <v>267</v>
      </c>
      <c r="C176" s="9" t="s">
        <v>227</v>
      </c>
      <c r="D176" s="38" t="s">
        <v>186</v>
      </c>
      <c r="E176" s="10" t="s">
        <v>269</v>
      </c>
      <c r="F176" s="63" t="s">
        <v>345</v>
      </c>
      <c r="G176" s="9"/>
      <c r="H176" s="9" t="s">
        <v>480</v>
      </c>
      <c r="I176" s="9" t="s">
        <v>379</v>
      </c>
    </row>
    <row r="177" spans="1:9" ht="39.6" hidden="1" x14ac:dyDescent="0.25">
      <c r="A177" s="9"/>
      <c r="B177" s="38" t="s">
        <v>267</v>
      </c>
      <c r="C177" s="9" t="s">
        <v>227</v>
      </c>
      <c r="D177" s="38" t="s">
        <v>186</v>
      </c>
      <c r="E177" s="10" t="s">
        <v>225</v>
      </c>
      <c r="F177" s="63" t="s">
        <v>345</v>
      </c>
      <c r="G177" s="9" t="s">
        <v>381</v>
      </c>
      <c r="H177" s="9" t="s">
        <v>56</v>
      </c>
      <c r="I177" s="9" t="s">
        <v>379</v>
      </c>
    </row>
    <row r="178" spans="1:9" hidden="1" x14ac:dyDescent="0.25">
      <c r="A178" s="9"/>
      <c r="B178" s="44" t="s">
        <v>270</v>
      </c>
      <c r="C178" s="48" t="s">
        <v>271</v>
      </c>
      <c r="D178" s="58" t="s">
        <v>272</v>
      </c>
      <c r="E178" s="48" t="s">
        <v>271</v>
      </c>
      <c r="F178" s="9" t="s">
        <v>56</v>
      </c>
      <c r="G178" s="9"/>
      <c r="H178" s="9" t="s">
        <v>56</v>
      </c>
      <c r="I178" s="9" t="s">
        <v>442</v>
      </c>
    </row>
    <row r="179" spans="1:9" hidden="1" x14ac:dyDescent="0.25">
      <c r="A179" s="9"/>
      <c r="B179" s="41" t="s">
        <v>12</v>
      </c>
      <c r="C179" s="48" t="s">
        <v>271</v>
      </c>
      <c r="D179" s="58" t="s">
        <v>272</v>
      </c>
      <c r="E179" s="48" t="s">
        <v>271</v>
      </c>
      <c r="F179" s="9" t="s">
        <v>56</v>
      </c>
      <c r="G179" s="9"/>
      <c r="H179" s="9" t="s">
        <v>56</v>
      </c>
      <c r="I179" s="9" t="s">
        <v>442</v>
      </c>
    </row>
    <row r="180" spans="1:9" ht="81.599999999999994" hidden="1" customHeight="1" x14ac:dyDescent="0.25">
      <c r="A180" s="9"/>
      <c r="B180" s="38" t="s">
        <v>295</v>
      </c>
      <c r="C180" s="9" t="s">
        <v>294</v>
      </c>
      <c r="D180" s="38" t="s">
        <v>293</v>
      </c>
      <c r="E180" s="62" t="s">
        <v>291</v>
      </c>
      <c r="F180" s="9" t="s">
        <v>339</v>
      </c>
      <c r="G180" s="9" t="s">
        <v>438</v>
      </c>
      <c r="H180" s="9" t="s">
        <v>479</v>
      </c>
      <c r="I180" s="9" t="s">
        <v>354</v>
      </c>
    </row>
    <row r="181" spans="1:9" ht="100.8" hidden="1" x14ac:dyDescent="0.25">
      <c r="A181" s="9"/>
      <c r="B181" s="9" t="s">
        <v>11</v>
      </c>
      <c r="C181" s="9"/>
      <c r="D181" s="38"/>
      <c r="E181" s="62" t="s">
        <v>292</v>
      </c>
      <c r="F181" s="9" t="s">
        <v>340</v>
      </c>
      <c r="G181" s="9" t="s">
        <v>437</v>
      </c>
      <c r="H181" s="9"/>
      <c r="I181" s="9" t="s">
        <v>442</v>
      </c>
    </row>
  </sheetData>
  <autoFilter xmlns:x14="http://schemas.microsoft.com/office/spreadsheetml/2009/9/main" ref="A4:I181">
    <filterColumn colId="1">
      <filters>
        <mc:AlternateContent xmlns:mc="http://schemas.openxmlformats.org/markup-compatibility/2006">
          <mc:Choice Requires="x14">
            <x14:filter val="Contract Out"/>
            <x14:filter val="Contract Out -  Clause 16.1 _x000a__x000a_If the audit firm, its employees or any of its audit team are guilty of misconduct in terms of the audit firm’s professional code of conduct, or if, in the opinion of the AGSA, the audit firm acts dishonestly or contrary to the integrity required by the auditing profession."/>
            <x14:filter val="Contract Out - Clause 15.2 _x000a__x000a_Terminate this agreement by delivering written notice to the AGSA that such breach is a material term of this agreement."/>
            <x14:filter val="Contract Out - Clause 20.2 _x000a__x000a_20.2_x0009_The penalty envisaged in clause 20.1 may be deducted by the AGSA from any money due, or which may become due, to the audit firm, and set-off shall be applicable between the parties."/>
            <x14:filter val="Contract Out - Clause 21.1 _x000a__x000a_The AGSA shall become the owner of the information, documents (including this agreement), advice, recommendations, audit working papers (whether electronic or manually assembled) and reports collected, furnished and/or compiled by the audit firm during the course, and for the purposes, of executing this agreement. All such properties shall be handed over to the AGSA on request within five days of such request. Notwithstanding these documents, records or materials, for whatever reason, remaining in the possession of the audit firm, the AGSA shall be its only lawful owner."/>
            <x14:filter val="Contract Out - Clause 21.4 _x000a__x000a_The audit firm hereby indemnifies the AGSA against any damages, losses or legal costs arising from, or in connection with, any action or claim that may be instituted against the AGSA on the grounds of an alleged infringement by the audit firm of any copyright or any other intellectual property rights in connection with the work rendered in terms of this agreement."/>
            <x14:filter val="Contract Out - Clause 22.1 _x000a__x000a_The audit firm guarantees that it shall perform all its duties professionally and that all the work shall be conducted with the highest degree of skill, care and diligence expected from the auditing profession._x000a_"/>
            <x14:filter val="Contract Out - Clause 22.5_x000a_The audit firm has an obligation to assist the AGSA to collect outstanding amounts from the auditee. Should the AGSA come to the conclusion that the audit firm is not proactive in this process, the AGSA may withhold payments to the audit firm for those amounts that remain uncollected for a period not exceeding 90 days._x000a_"/>
            <x14:filter val="Contract Out - Clause 22.9_x000a__x000a_Any policy or procedure referred to in this agreement may be updated from time to time by the AGSA and is available to the audit firm upon written request._x000a__x000a_"/>
            <x14:filter val="Contract Out - Clause 26"/>
            <x14:filter val="Contract Out - Clause 27"/>
            <x14:filter val="Contract Out - Clause 4.2.4 _x000a__x000a_ Audit fee tracking schedule_x000a_The audit partner is responsible for ensuring that all billing submitted is accompanied by a completed and signed audit fee tracking schedule and supported by an invoice._x000a_"/>
            <x14:filter val="Contract Out - Clause 4.2.6 _x000a__x000a_Invitation to critical audit steering committee meetings and audit committee meetings_x000a_The audit partner is responsible for inviting the engagement manager to critical audit steering committee meetings and audit committee meetings._x000a_"/>
            <x14:filter val="Contract Out - Clause 4.2.7_x000a__x000a_Audit reporting discussions_x000a_The audit partner is responsible for agreeing and holding audit reporting discussions with the engagement manager in good time. _x000a_"/>
            <x14:filter val="Contract Out - Clause 4.2.8_x000a__x000a_Regular feedback_x000a_The audit partner is responsible for providing the engagement manager with regular feedback on developments during the audit. _x000a_"/>
            <x14:filter val="Contract Out - Clause 5.1.3"/>
            <x14:filter val="Contract Out - Clause 5.12.2 _x000a_Disagreements between the audit partner or engagement manager and the pre-issuance reviewer are resolved by the AGSA’s difference-of-opinion process, which is tabled in the difference of opinion process and procedure document. _x000a_All differences of opinion are resolved prior to signing the auditor’s report. _x000a_"/>
            <x14:filter val="Contract Out - Clause 5.8.1                   The AGSA requires the audit firm to assign audits only to its permanent employees, those employed for a fixed employment term of not less than 12 months and trainees under a formal training contract with the recognised professional bodies as required in the RTT. Failure to conform will result in the firm being subject to a one-year exclusion from the CWC database, effective from the date of communication to the audit firm of such a contravention. The audit firm will have to meet the requirements above for re-entry onto the AGSA database.The audit firm must provide a confirmation letter (Annexure A signed by its human resources department) to the AGSA confirming the employees qualifications and employment status. The AGSA reserve the right to request supporting documentation together with the MOA. Each authorised auditor shall be available throughout the contracted period or as agreed with the engagement manager and shall be subject to all relevant policies of the AGSA, including the AGSA’s code of professional conduct and the AGSA policy on ethics."/>
            <x14:filter val="Contract Out - Clause 6.3"/>
            <x14:filter val="Contract Out - Clause 8.4.6 _x000a_All collected confidential information in the form of data, raw material and other related products delivered, or services performed or generated up to the date of the final invoice will become the property of the AGSA."/>
            <x14:filter val="Contract Out - Clause 8.4.7 _x000a_The audit firm must, therefore, establish and maintain appropriate security safeguards of the AGSA records. The AGSA reserves the right to audit the audit firms’ records management processes to ensure compliance."/>
            <x14:filter val="Contract Out - Clause 8.7.2"/>
            <x14:filter val="Contract Out - Clause 8.9.1 (d) (ii)_x000a__x000a_On completing the audit, the audit firm shall permanently remove the TeamMate software from its system._x000a_"/>
            <x14:filter val="Contract Out - Clause 8.9.1 (i) _x000a__x000a_By prior arrangement with the audit firm, the AGSA will provide the TeamMate software for installation on all computers used by each member of the audit firm’s audit team. The parties record that the audit firm shall bear all costs incidental to the installation of the software. The AGSA shall not be liable for any damage or loss (of whatever nature) suffered by the audit firm as a result of its installation of the software."/>
            <x14:filter val="Contract Out - Clause 9 _x000a__x000a_Notwithstanding any provision in this agreement, each authorised auditor shall be expected to keep a backup of the replica of their audit work on their laptop. Each authorised auditor is also expected to make a backup using the audit team’s encrypted external hard drive and to submit the backup to the line manager for safe keeping. If the audit firm and/or its staff fail or refuse to comply with this clause, it will be held liable for the loss of time and production in the event of data loss._x000a_"/>
            <x14:filter val="Contract Out Clause 16.2 _x000a__x000a_The AGSA reserves the right, even in the absence of a breach or the events referred to in clause 16.1 above, to terminate this agreement at any time, by giving one calendar month’s written notice to the audit firm."/>
            <x14:filter val="Contract Out MOA"/>
            <x14:filter val="CWC Contract Out MOA"/>
          </mc:Choice>
          <mc:Fallback>
            <filter val="Contract Out"/>
            <filter val="Contract Out - Clause 15.2 _x000a__x000a_Terminate this agreement by delivering written notice to the AGSA that such breach is a material term of this agreement."/>
            <filter val="Contract Out - Clause 20.2 _x000a__x000a_20.2_x0009_The penalty envisaged in clause 20.1 may be deducted by the AGSA from any money due, or which may become due, to the audit firm, and set-off shall be applicable between the parties."/>
            <filter val="Contract Out - Clause 22.1 _x000a__x000a_The audit firm guarantees that it shall perform all its duties professionally and that all the work shall be conducted with the highest degree of skill, care and diligence expected from the auditing profession._x000a_"/>
            <filter val="Contract Out - Clause 22.9_x000a__x000a_Any policy or procedure referred to in this agreement may be updated from time to time by the AGSA and is available to the audit firm upon written request._x000a__x000a_"/>
            <filter val="Contract Out - Clause 26"/>
            <filter val="Contract Out - Clause 27"/>
            <filter val="Contract Out - Clause 4.2.4 _x000a__x000a_ Audit fee tracking schedule_x000a_The audit partner is responsible for ensuring that all billing submitted is accompanied by a completed and signed audit fee tracking schedule and supported by an invoice._x000a_"/>
            <filter val="Contract Out - Clause 4.2.7_x000a__x000a_Audit reporting discussions_x000a_The audit partner is responsible for agreeing and holding audit reporting discussions with the engagement manager in good time. _x000a_"/>
            <filter val="Contract Out - Clause 4.2.8_x000a__x000a_Regular feedback_x000a_The audit partner is responsible for providing the engagement manager with regular feedback on developments during the audit. _x000a_"/>
            <filter val="Contract Out - Clause 5.1.3"/>
            <filter val="Contract Out - Clause 6.3"/>
            <filter val="Contract Out - Clause 8.4.6 _x000a_All collected confidential information in the form of data, raw material and other related products delivered, or services performed or generated up to the date of the final invoice will become the property of the AGSA."/>
            <filter val="Contract Out - Clause 8.4.7 _x000a_The audit firm must, therefore, establish and maintain appropriate security safeguards of the AGSA records. The AGSA reserves the right to audit the audit firms’ records management processes to ensure compliance."/>
            <filter val="Contract Out - Clause 8.7.2"/>
            <filter val="Contract Out - Clause 8.9.1 (d) (ii)_x000a__x000a_On completing the audit, the audit firm shall permanently remove the TeamMate software from its system._x000a_"/>
            <filter val="Contract Out Clause 16.2 _x000a__x000a_The AGSA reserves the right, even in the absence of a breach or the events referred to in clause 16.1 above, to terminate this agreement at any time, by giving one calendar month’s written notice to the audit firm."/>
            <filter val="Contract Out MOA"/>
            <filter val="CWC Contract Out MOA"/>
          </mc:Fallback>
        </mc:AlternateContent>
      </filters>
    </filterColumn>
    <filterColumn colId="8">
      <filters>
        <filter val="Amended"/>
      </filters>
    </filterColumn>
  </autoFilter>
  <mergeCells count="1">
    <mergeCell ref="A1:E1"/>
  </mergeCells>
  <hyperlinks>
    <hyperlink ref="C19" r:id="rId1"/>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8"/>
  <sheetViews>
    <sheetView topLeftCell="A31" zoomScale="70" zoomScaleNormal="70" workbookViewId="0">
      <selection activeCell="C34" sqref="C34"/>
    </sheetView>
  </sheetViews>
  <sheetFormatPr defaultColWidth="39" defaultRowHeight="14.4" x14ac:dyDescent="0.3"/>
  <cols>
    <col min="1" max="1" width="18.44140625" customWidth="1"/>
    <col min="2" max="2" width="13.88671875" customWidth="1"/>
    <col min="3" max="3" width="47" customWidth="1"/>
    <col min="4" max="4" width="32.21875" customWidth="1"/>
    <col min="5" max="5" width="36.33203125" customWidth="1"/>
    <col min="6" max="7" width="16.6640625" customWidth="1"/>
    <col min="8" max="8" width="37.109375" customWidth="1"/>
  </cols>
  <sheetData>
    <row r="1" spans="1:9" s="88" customFormat="1" ht="40.799999999999997" thickBot="1" x14ac:dyDescent="0.35">
      <c r="A1" s="105" t="s">
        <v>7</v>
      </c>
      <c r="B1" s="107" t="s">
        <v>6</v>
      </c>
      <c r="C1" s="119" t="s">
        <v>5</v>
      </c>
      <c r="D1" s="120" t="s">
        <v>572</v>
      </c>
      <c r="E1" s="121" t="s">
        <v>31</v>
      </c>
      <c r="F1" s="122" t="s">
        <v>375</v>
      </c>
      <c r="G1" s="123" t="s">
        <v>380</v>
      </c>
      <c r="H1" s="124" t="s">
        <v>570</v>
      </c>
      <c r="I1" s="130" t="s">
        <v>609</v>
      </c>
    </row>
    <row r="2" spans="1:9" s="92" customFormat="1" ht="138" customHeight="1" x14ac:dyDescent="0.3">
      <c r="A2" s="84" t="s">
        <v>43</v>
      </c>
      <c r="B2" s="84" t="s">
        <v>47</v>
      </c>
      <c r="C2" s="150" t="s">
        <v>41</v>
      </c>
      <c r="D2" s="83" t="s">
        <v>573</v>
      </c>
      <c r="E2" s="73" t="s">
        <v>354</v>
      </c>
      <c r="F2" s="73" t="s">
        <v>381</v>
      </c>
      <c r="G2" s="73" t="s">
        <v>461</v>
      </c>
      <c r="H2" s="85" t="s">
        <v>571</v>
      </c>
      <c r="I2" s="73" t="s">
        <v>650</v>
      </c>
    </row>
    <row r="3" spans="1:9" s="92" customFormat="1" ht="217.8" customHeight="1" x14ac:dyDescent="0.3">
      <c r="A3" s="84" t="s">
        <v>226</v>
      </c>
      <c r="B3" s="84" t="s">
        <v>186</v>
      </c>
      <c r="C3" s="83" t="s">
        <v>214</v>
      </c>
      <c r="D3" s="172" t="s">
        <v>580</v>
      </c>
      <c r="E3" s="73" t="s">
        <v>354</v>
      </c>
      <c r="F3" s="73" t="s">
        <v>423</v>
      </c>
      <c r="G3" s="73" t="s">
        <v>381</v>
      </c>
      <c r="H3" s="83" t="s">
        <v>581</v>
      </c>
      <c r="I3" s="73" t="s">
        <v>650</v>
      </c>
    </row>
    <row r="4" spans="1:9" s="92" customFormat="1" ht="174" customHeight="1" x14ac:dyDescent="0.3">
      <c r="A4" s="84" t="s">
        <v>226</v>
      </c>
      <c r="B4" s="84" t="s">
        <v>186</v>
      </c>
      <c r="C4" s="85" t="s">
        <v>228</v>
      </c>
      <c r="D4" s="85" t="s">
        <v>575</v>
      </c>
      <c r="E4" s="73" t="s">
        <v>354</v>
      </c>
      <c r="F4" s="73" t="s">
        <v>381</v>
      </c>
      <c r="G4" s="73" t="s">
        <v>521</v>
      </c>
      <c r="H4" s="85" t="s">
        <v>574</v>
      </c>
      <c r="I4" s="85" t="s">
        <v>650</v>
      </c>
    </row>
    <row r="5" spans="1:9" s="92" customFormat="1" ht="187.2" customHeight="1" x14ac:dyDescent="0.3">
      <c r="A5" s="84" t="s">
        <v>226</v>
      </c>
      <c r="B5" s="84" t="s">
        <v>186</v>
      </c>
      <c r="C5" s="83" t="s">
        <v>229</v>
      </c>
      <c r="D5" s="83" t="s">
        <v>577</v>
      </c>
      <c r="E5" s="73" t="s">
        <v>354</v>
      </c>
      <c r="F5" s="73" t="s">
        <v>381</v>
      </c>
      <c r="G5" s="73" t="s">
        <v>522</v>
      </c>
      <c r="H5" s="83" t="s">
        <v>576</v>
      </c>
      <c r="I5" s="85" t="s">
        <v>650</v>
      </c>
    </row>
    <row r="6" spans="1:9" s="92" customFormat="1" ht="208.2" customHeight="1" thickBot="1" x14ac:dyDescent="0.35">
      <c r="A6" s="84" t="s">
        <v>226</v>
      </c>
      <c r="B6" s="84" t="s">
        <v>186</v>
      </c>
      <c r="C6" s="83" t="s">
        <v>230</v>
      </c>
      <c r="D6" s="85" t="s">
        <v>578</v>
      </c>
      <c r="E6" s="73" t="s">
        <v>354</v>
      </c>
      <c r="F6" s="73" t="s">
        <v>413</v>
      </c>
      <c r="G6" s="73" t="s">
        <v>523</v>
      </c>
      <c r="H6" s="85" t="s">
        <v>579</v>
      </c>
      <c r="I6" s="85" t="s">
        <v>650</v>
      </c>
    </row>
    <row r="7" spans="1:9" s="92" customFormat="1" ht="53.4" x14ac:dyDescent="0.3">
      <c r="A7" s="173" t="s">
        <v>11</v>
      </c>
      <c r="B7" s="174" t="s">
        <v>10</v>
      </c>
      <c r="C7" s="175" t="s">
        <v>8</v>
      </c>
      <c r="D7" s="176" t="s">
        <v>627</v>
      </c>
      <c r="E7" s="142" t="s">
        <v>325</v>
      </c>
      <c r="F7" s="142" t="s">
        <v>376</v>
      </c>
      <c r="G7" s="142" t="s">
        <v>625</v>
      </c>
      <c r="H7" s="145" t="s">
        <v>638</v>
      </c>
      <c r="I7" s="85" t="s">
        <v>650</v>
      </c>
    </row>
    <row r="8" spans="1:9" s="92" customFormat="1" ht="409.6" x14ac:dyDescent="0.3">
      <c r="A8" s="84" t="s">
        <v>11</v>
      </c>
      <c r="B8" s="86" t="s">
        <v>10</v>
      </c>
      <c r="C8" s="177" t="s">
        <v>641</v>
      </c>
      <c r="D8" s="160" t="s">
        <v>639</v>
      </c>
      <c r="E8" s="149" t="s">
        <v>325</v>
      </c>
      <c r="F8" s="149" t="s">
        <v>393</v>
      </c>
      <c r="G8" s="149">
        <v>16</v>
      </c>
      <c r="H8" s="178" t="s">
        <v>640</v>
      </c>
      <c r="I8" s="160" t="s">
        <v>651</v>
      </c>
    </row>
    <row r="9" spans="1:9" ht="138" customHeight="1" x14ac:dyDescent="0.3">
      <c r="A9" s="168" t="s">
        <v>43</v>
      </c>
      <c r="B9" s="168" t="s">
        <v>47</v>
      </c>
      <c r="C9" s="138" t="s">
        <v>35</v>
      </c>
      <c r="D9" s="169" t="s">
        <v>678</v>
      </c>
      <c r="E9" s="136" t="s">
        <v>36</v>
      </c>
      <c r="F9" s="179" t="s">
        <v>434</v>
      </c>
      <c r="G9" s="179" t="s">
        <v>538</v>
      </c>
      <c r="H9" s="180" t="s">
        <v>674</v>
      </c>
      <c r="I9" s="136" t="s">
        <v>627</v>
      </c>
    </row>
    <row r="10" spans="1:9" ht="217.8" customHeight="1" x14ac:dyDescent="0.3">
      <c r="A10" s="168" t="s">
        <v>43</v>
      </c>
      <c r="B10" s="168" t="s">
        <v>47</v>
      </c>
      <c r="C10" s="138" t="s">
        <v>37</v>
      </c>
      <c r="D10" s="169" t="s">
        <v>678</v>
      </c>
      <c r="E10" s="136" t="s">
        <v>38</v>
      </c>
      <c r="F10" s="179" t="s">
        <v>434</v>
      </c>
      <c r="G10" s="133" t="s">
        <v>453</v>
      </c>
      <c r="H10" s="180" t="s">
        <v>674</v>
      </c>
      <c r="I10" s="136" t="s">
        <v>627</v>
      </c>
    </row>
    <row r="11" spans="1:9" ht="174" customHeight="1" x14ac:dyDescent="0.3">
      <c r="A11" s="168" t="s">
        <v>43</v>
      </c>
      <c r="B11" s="168" t="s">
        <v>47</v>
      </c>
      <c r="C11" s="138" t="s">
        <v>39</v>
      </c>
      <c r="D11" s="169" t="s">
        <v>678</v>
      </c>
      <c r="E11" s="136" t="s">
        <v>58</v>
      </c>
      <c r="F11" s="133" t="s">
        <v>414</v>
      </c>
      <c r="G11" s="133" t="s">
        <v>454</v>
      </c>
      <c r="H11" s="180" t="s">
        <v>674</v>
      </c>
      <c r="I11" s="136" t="s">
        <v>627</v>
      </c>
    </row>
    <row r="12" spans="1:9" ht="187.2" customHeight="1" x14ac:dyDescent="0.3">
      <c r="A12" s="168" t="s">
        <v>43</v>
      </c>
      <c r="B12" s="168" t="s">
        <v>47</v>
      </c>
      <c r="C12" s="138" t="s">
        <v>40</v>
      </c>
      <c r="D12" s="169" t="s">
        <v>678</v>
      </c>
      <c r="E12" s="136" t="s">
        <v>458</v>
      </c>
      <c r="F12" s="133" t="s">
        <v>381</v>
      </c>
      <c r="G12" s="133" t="s">
        <v>459</v>
      </c>
      <c r="H12" s="180" t="s">
        <v>674</v>
      </c>
      <c r="I12" s="136" t="s">
        <v>627</v>
      </c>
    </row>
    <row r="13" spans="1:9" s="92" customFormat="1" ht="208.2" customHeight="1" x14ac:dyDescent="0.3">
      <c r="A13" s="168" t="s">
        <v>43</v>
      </c>
      <c r="B13" s="168" t="s">
        <v>47</v>
      </c>
      <c r="C13" s="137" t="s">
        <v>59</v>
      </c>
      <c r="D13" s="169" t="s">
        <v>678</v>
      </c>
      <c r="E13" s="136" t="s">
        <v>60</v>
      </c>
      <c r="F13" s="133" t="s">
        <v>381</v>
      </c>
      <c r="G13" s="133" t="s">
        <v>455</v>
      </c>
      <c r="H13" s="180" t="s">
        <v>674</v>
      </c>
      <c r="I13" s="136" t="s">
        <v>627</v>
      </c>
    </row>
    <row r="14" spans="1:9" ht="53.4" x14ac:dyDescent="0.3">
      <c r="A14" s="168" t="s">
        <v>43</v>
      </c>
      <c r="B14" s="168" t="s">
        <v>47</v>
      </c>
      <c r="C14" s="137" t="s">
        <v>42</v>
      </c>
      <c r="D14" s="169" t="s">
        <v>678</v>
      </c>
      <c r="E14" s="136" t="s">
        <v>57</v>
      </c>
      <c r="F14" s="133" t="s">
        <v>381</v>
      </c>
      <c r="G14" s="168" t="s">
        <v>462</v>
      </c>
      <c r="H14" s="180" t="s">
        <v>674</v>
      </c>
      <c r="I14" s="136" t="s">
        <v>627</v>
      </c>
    </row>
    <row r="15" spans="1:9" ht="40.200000000000003" x14ac:dyDescent="0.3">
      <c r="A15" s="168" t="s">
        <v>43</v>
      </c>
      <c r="B15" s="168" t="s">
        <v>47</v>
      </c>
      <c r="C15" s="138" t="s">
        <v>273</v>
      </c>
      <c r="D15" s="169" t="s">
        <v>678</v>
      </c>
      <c r="E15" s="136" t="s">
        <v>369</v>
      </c>
      <c r="F15" s="133" t="s">
        <v>435</v>
      </c>
      <c r="G15" s="168">
        <v>2</v>
      </c>
      <c r="H15" s="180" t="s">
        <v>674</v>
      </c>
      <c r="I15" s="136" t="s">
        <v>627</v>
      </c>
    </row>
    <row r="16" spans="1:9" ht="27" x14ac:dyDescent="0.3">
      <c r="A16" s="168" t="s">
        <v>43</v>
      </c>
      <c r="B16" s="168" t="s">
        <v>47</v>
      </c>
      <c r="C16" s="138" t="s">
        <v>274</v>
      </c>
      <c r="D16" s="169" t="s">
        <v>678</v>
      </c>
      <c r="E16" s="136" t="s">
        <v>370</v>
      </c>
      <c r="F16" s="133" t="s">
        <v>436</v>
      </c>
      <c r="G16" s="133" t="s">
        <v>464</v>
      </c>
      <c r="H16" s="180" t="s">
        <v>674</v>
      </c>
      <c r="I16" s="136" t="s">
        <v>627</v>
      </c>
    </row>
    <row r="17" spans="1:9" ht="27" x14ac:dyDescent="0.3">
      <c r="A17" s="168" t="s">
        <v>43</v>
      </c>
      <c r="B17" s="168" t="s">
        <v>47</v>
      </c>
      <c r="C17" s="138" t="s">
        <v>275</v>
      </c>
      <c r="D17" s="169" t="s">
        <v>678</v>
      </c>
      <c r="E17" s="136" t="s">
        <v>371</v>
      </c>
      <c r="F17" s="133" t="s">
        <v>381</v>
      </c>
      <c r="G17" s="133" t="s">
        <v>464</v>
      </c>
      <c r="H17" s="180" t="s">
        <v>674</v>
      </c>
      <c r="I17" s="136" t="s">
        <v>627</v>
      </c>
    </row>
    <row r="18" spans="1:9" x14ac:dyDescent="0.3">
      <c r="A18" s="168" t="s">
        <v>43</v>
      </c>
      <c r="B18" s="168" t="s">
        <v>47</v>
      </c>
      <c r="C18" s="138" t="s">
        <v>276</v>
      </c>
      <c r="D18" s="169" t="s">
        <v>678</v>
      </c>
      <c r="E18" s="136" t="s">
        <v>372</v>
      </c>
      <c r="F18" s="133" t="s">
        <v>381</v>
      </c>
      <c r="G18" s="133" t="s">
        <v>465</v>
      </c>
      <c r="H18" s="180" t="s">
        <v>674</v>
      </c>
      <c r="I18" s="136" t="s">
        <v>627</v>
      </c>
    </row>
    <row r="19" spans="1:9" x14ac:dyDescent="0.3">
      <c r="A19" s="168" t="s">
        <v>43</v>
      </c>
      <c r="B19" s="168" t="s">
        <v>47</v>
      </c>
      <c r="C19" s="138" t="s">
        <v>277</v>
      </c>
      <c r="D19" s="169" t="s">
        <v>678</v>
      </c>
      <c r="E19" s="136" t="s">
        <v>372</v>
      </c>
      <c r="F19" s="133" t="s">
        <v>381</v>
      </c>
      <c r="G19" s="133" t="s">
        <v>466</v>
      </c>
      <c r="H19" s="180" t="s">
        <v>674</v>
      </c>
      <c r="I19" s="136" t="s">
        <v>627</v>
      </c>
    </row>
    <row r="20" spans="1:9" ht="27" x14ac:dyDescent="0.3">
      <c r="A20" s="168" t="s">
        <v>43</v>
      </c>
      <c r="B20" s="168" t="s">
        <v>47</v>
      </c>
      <c r="C20" s="138" t="s">
        <v>278</v>
      </c>
      <c r="D20" s="169" t="s">
        <v>678</v>
      </c>
      <c r="E20" s="136" t="s">
        <v>373</v>
      </c>
      <c r="F20" s="133" t="s">
        <v>381</v>
      </c>
      <c r="G20" s="133" t="s">
        <v>456</v>
      </c>
      <c r="H20" s="180" t="s">
        <v>674</v>
      </c>
      <c r="I20" s="136" t="s">
        <v>627</v>
      </c>
    </row>
    <row r="21" spans="1:9" ht="54" thickBot="1" x14ac:dyDescent="0.35">
      <c r="A21" s="168" t="s">
        <v>43</v>
      </c>
      <c r="B21" s="168" t="s">
        <v>47</v>
      </c>
      <c r="C21" s="138" t="s">
        <v>279</v>
      </c>
      <c r="D21" s="169" t="s">
        <v>678</v>
      </c>
      <c r="E21" s="136" t="s">
        <v>374</v>
      </c>
      <c r="F21" s="133" t="s">
        <v>381</v>
      </c>
      <c r="G21" s="133" t="s">
        <v>457</v>
      </c>
      <c r="H21" s="180" t="s">
        <v>674</v>
      </c>
      <c r="I21" s="136" t="s">
        <v>627</v>
      </c>
    </row>
    <row r="22" spans="1:9" ht="383.4" thickBot="1" x14ac:dyDescent="0.35">
      <c r="A22" s="181" t="s">
        <v>126</v>
      </c>
      <c r="B22" s="182" t="s">
        <v>127</v>
      </c>
      <c r="C22" s="183" t="s">
        <v>131</v>
      </c>
      <c r="D22" s="169" t="s">
        <v>678</v>
      </c>
      <c r="E22" s="184" t="s">
        <v>311</v>
      </c>
      <c r="F22" s="133" t="s">
        <v>385</v>
      </c>
      <c r="G22" s="133" t="s">
        <v>546</v>
      </c>
      <c r="H22" s="180" t="s">
        <v>674</v>
      </c>
      <c r="I22" s="136" t="s">
        <v>627</v>
      </c>
    </row>
    <row r="23" spans="1:9" ht="159" thickBot="1" x14ac:dyDescent="0.35">
      <c r="A23" s="181" t="s">
        <v>126</v>
      </c>
      <c r="B23" s="182" t="s">
        <v>127</v>
      </c>
      <c r="C23" s="185" t="s">
        <v>132</v>
      </c>
      <c r="D23" s="169" t="s">
        <v>678</v>
      </c>
      <c r="E23" s="136" t="s">
        <v>312</v>
      </c>
      <c r="F23" s="133" t="s">
        <v>414</v>
      </c>
      <c r="G23" s="133" t="s">
        <v>545</v>
      </c>
      <c r="H23" s="180" t="s">
        <v>674</v>
      </c>
      <c r="I23" s="136" t="s">
        <v>627</v>
      </c>
    </row>
    <row r="24" spans="1:9" ht="238.2" thickBot="1" x14ac:dyDescent="0.35">
      <c r="A24" s="181" t="s">
        <v>126</v>
      </c>
      <c r="B24" s="182" t="s">
        <v>127</v>
      </c>
      <c r="C24" s="183" t="s">
        <v>133</v>
      </c>
      <c r="D24" s="169" t="s">
        <v>678</v>
      </c>
      <c r="E24" s="136" t="s">
        <v>313</v>
      </c>
      <c r="F24" s="133" t="s">
        <v>441</v>
      </c>
      <c r="G24" s="133">
        <v>9</v>
      </c>
      <c r="H24" s="180" t="s">
        <v>674</v>
      </c>
      <c r="I24" s="136" t="s">
        <v>627</v>
      </c>
    </row>
    <row r="25" spans="1:9" ht="264.60000000000002" thickBot="1" x14ac:dyDescent="0.35">
      <c r="A25" s="181" t="s">
        <v>126</v>
      </c>
      <c r="B25" s="182" t="s">
        <v>127</v>
      </c>
      <c r="C25" s="185" t="s">
        <v>134</v>
      </c>
      <c r="D25" s="169" t="s">
        <v>678</v>
      </c>
      <c r="E25" s="136" t="s">
        <v>314</v>
      </c>
      <c r="F25" s="133" t="s">
        <v>391</v>
      </c>
      <c r="G25" s="133">
        <v>6</v>
      </c>
      <c r="H25" s="180" t="s">
        <v>674</v>
      </c>
      <c r="I25" s="136" t="s">
        <v>627</v>
      </c>
    </row>
    <row r="26" spans="1:9" ht="52.8" x14ac:dyDescent="0.3">
      <c r="A26" s="186" t="s">
        <v>144</v>
      </c>
      <c r="B26" s="187" t="s">
        <v>146</v>
      </c>
      <c r="C26" s="188" t="s">
        <v>147</v>
      </c>
      <c r="D26" s="169" t="s">
        <v>678</v>
      </c>
      <c r="E26" s="136" t="s">
        <v>316</v>
      </c>
      <c r="F26" s="133" t="s">
        <v>436</v>
      </c>
      <c r="G26" s="133" t="s">
        <v>463</v>
      </c>
      <c r="H26" s="180" t="s">
        <v>674</v>
      </c>
      <c r="I26" s="136" t="s">
        <v>627</v>
      </c>
    </row>
    <row r="27" spans="1:9" ht="409.6" thickBot="1" x14ac:dyDescent="0.35">
      <c r="A27" s="135" t="s">
        <v>126</v>
      </c>
      <c r="B27" s="134" t="s">
        <v>149</v>
      </c>
      <c r="C27" s="189" t="s">
        <v>150</v>
      </c>
      <c r="D27" s="169" t="s">
        <v>678</v>
      </c>
      <c r="E27" s="190" t="s">
        <v>317</v>
      </c>
      <c r="F27" s="136" t="s">
        <v>398</v>
      </c>
      <c r="G27" s="136" t="s">
        <v>475</v>
      </c>
      <c r="H27" s="180" t="s">
        <v>674</v>
      </c>
      <c r="I27" s="136" t="s">
        <v>627</v>
      </c>
    </row>
    <row r="28" spans="1:9" ht="15" thickBot="1" x14ac:dyDescent="0.35">
      <c r="A28" s="186" t="s">
        <v>162</v>
      </c>
      <c r="B28" s="187" t="s">
        <v>164</v>
      </c>
      <c r="C28" s="188" t="s">
        <v>165</v>
      </c>
      <c r="D28" s="169" t="s">
        <v>678</v>
      </c>
      <c r="E28" s="133" t="s">
        <v>56</v>
      </c>
      <c r="F28" s="133"/>
      <c r="G28" s="133"/>
      <c r="H28" s="180" t="s">
        <v>674</v>
      </c>
      <c r="I28" s="136" t="s">
        <v>627</v>
      </c>
    </row>
    <row r="29" spans="1:9" ht="250.8" x14ac:dyDescent="0.3">
      <c r="A29" s="186" t="s">
        <v>166</v>
      </c>
      <c r="B29" s="187" t="s">
        <v>168</v>
      </c>
      <c r="C29" s="188" t="s">
        <v>169</v>
      </c>
      <c r="D29" s="169" t="s">
        <v>678</v>
      </c>
      <c r="E29" s="191" t="s">
        <v>321</v>
      </c>
      <c r="F29" s="136" t="s">
        <v>400</v>
      </c>
      <c r="G29" s="133" t="s">
        <v>488</v>
      </c>
      <c r="H29" s="180" t="s">
        <v>674</v>
      </c>
      <c r="I29" s="136" t="s">
        <v>627</v>
      </c>
    </row>
    <row r="30" spans="1:9" ht="132" x14ac:dyDescent="0.3">
      <c r="A30" s="192" t="s">
        <v>166</v>
      </c>
      <c r="B30" s="134" t="s">
        <v>168</v>
      </c>
      <c r="C30" s="193" t="s">
        <v>171</v>
      </c>
      <c r="D30" s="169" t="s">
        <v>678</v>
      </c>
      <c r="E30" s="138" t="s">
        <v>322</v>
      </c>
      <c r="F30" s="133" t="s">
        <v>401</v>
      </c>
      <c r="G30" s="133" t="s">
        <v>489</v>
      </c>
      <c r="H30" s="180" t="s">
        <v>674</v>
      </c>
      <c r="I30" s="136" t="s">
        <v>627</v>
      </c>
    </row>
    <row r="31" spans="1:9" ht="66.599999999999994" x14ac:dyDescent="0.3">
      <c r="A31" s="168" t="s">
        <v>226</v>
      </c>
      <c r="B31" s="168" t="s">
        <v>186</v>
      </c>
      <c r="C31" s="138" t="s">
        <v>193</v>
      </c>
      <c r="D31" s="169" t="s">
        <v>678</v>
      </c>
      <c r="E31" s="137" t="s">
        <v>345</v>
      </c>
      <c r="F31" s="133" t="s">
        <v>408</v>
      </c>
      <c r="G31" s="133" t="s">
        <v>499</v>
      </c>
      <c r="H31" s="180" t="s">
        <v>674</v>
      </c>
      <c r="I31" s="136" t="s">
        <v>627</v>
      </c>
    </row>
    <row r="32" spans="1:9" ht="53.4" x14ac:dyDescent="0.3">
      <c r="A32" s="168" t="s">
        <v>226</v>
      </c>
      <c r="B32" s="168" t="s">
        <v>186</v>
      </c>
      <c r="C32" s="138" t="s">
        <v>225</v>
      </c>
      <c r="D32" s="169" t="s">
        <v>678</v>
      </c>
      <c r="E32" s="138" t="s">
        <v>679</v>
      </c>
      <c r="F32" s="133" t="s">
        <v>428</v>
      </c>
      <c r="G32" s="133" t="s">
        <v>381</v>
      </c>
      <c r="H32" s="180" t="s">
        <v>674</v>
      </c>
      <c r="I32" s="136" t="s">
        <v>627</v>
      </c>
    </row>
    <row r="33" spans="1:9" ht="79.8" x14ac:dyDescent="0.3">
      <c r="A33" s="168" t="s">
        <v>226</v>
      </c>
      <c r="B33" s="168" t="s">
        <v>186</v>
      </c>
      <c r="C33" s="138" t="s">
        <v>217</v>
      </c>
      <c r="D33" s="169" t="s">
        <v>678</v>
      </c>
      <c r="E33" s="137" t="s">
        <v>347</v>
      </c>
      <c r="F33" s="133" t="s">
        <v>381</v>
      </c>
      <c r="G33" s="133" t="s">
        <v>381</v>
      </c>
      <c r="H33" s="180" t="s">
        <v>674</v>
      </c>
      <c r="I33" s="136" t="s">
        <v>627</v>
      </c>
    </row>
    <row r="34" spans="1:9" ht="185.4" x14ac:dyDescent="0.3">
      <c r="A34" s="168" t="s">
        <v>226</v>
      </c>
      <c r="B34" s="168" t="s">
        <v>186</v>
      </c>
      <c r="C34" s="138" t="s">
        <v>231</v>
      </c>
      <c r="D34" s="169" t="s">
        <v>678</v>
      </c>
      <c r="E34" s="138" t="s">
        <v>568</v>
      </c>
      <c r="F34" s="133" t="s">
        <v>390</v>
      </c>
      <c r="G34" s="133" t="s">
        <v>524</v>
      </c>
      <c r="H34" s="180" t="s">
        <v>674</v>
      </c>
      <c r="I34" s="136" t="s">
        <v>627</v>
      </c>
    </row>
    <row r="35" spans="1:9" ht="106.2" x14ac:dyDescent="0.3">
      <c r="A35" s="168" t="s">
        <v>226</v>
      </c>
      <c r="B35" s="168" t="s">
        <v>186</v>
      </c>
      <c r="C35" s="138" t="s">
        <v>232</v>
      </c>
      <c r="D35" s="169" t="s">
        <v>678</v>
      </c>
      <c r="E35" s="138" t="s">
        <v>568</v>
      </c>
      <c r="F35" s="133" t="s">
        <v>381</v>
      </c>
      <c r="G35" s="133" t="s">
        <v>524</v>
      </c>
      <c r="H35" s="180" t="s">
        <v>674</v>
      </c>
      <c r="I35" s="136" t="s">
        <v>627</v>
      </c>
    </row>
    <row r="36" spans="1:9" ht="53.4" x14ac:dyDescent="0.3">
      <c r="A36" s="168" t="s">
        <v>226</v>
      </c>
      <c r="B36" s="168" t="s">
        <v>186</v>
      </c>
      <c r="C36" s="138" t="s">
        <v>233</v>
      </c>
      <c r="D36" s="169" t="s">
        <v>678</v>
      </c>
      <c r="E36" s="138" t="s">
        <v>680</v>
      </c>
      <c r="F36" s="133" t="s">
        <v>393</v>
      </c>
      <c r="G36" s="133" t="s">
        <v>525</v>
      </c>
      <c r="H36" s="180" t="s">
        <v>674</v>
      </c>
      <c r="I36" s="136" t="s">
        <v>627</v>
      </c>
    </row>
    <row r="37" spans="1:9" ht="40.200000000000003" x14ac:dyDescent="0.3">
      <c r="A37" s="168" t="s">
        <v>226</v>
      </c>
      <c r="B37" s="168" t="s">
        <v>186</v>
      </c>
      <c r="C37" s="138" t="s">
        <v>234</v>
      </c>
      <c r="D37" s="169" t="s">
        <v>678</v>
      </c>
      <c r="E37" s="137" t="s">
        <v>348</v>
      </c>
      <c r="F37" s="133" t="s">
        <v>405</v>
      </c>
      <c r="G37" s="133" t="s">
        <v>526</v>
      </c>
      <c r="H37" s="180" t="s">
        <v>674</v>
      </c>
      <c r="I37" s="136" t="s">
        <v>627</v>
      </c>
    </row>
    <row r="38" spans="1:9" ht="66.599999999999994" x14ac:dyDescent="0.3">
      <c r="A38" s="194" t="s">
        <v>28</v>
      </c>
      <c r="B38" s="168" t="s">
        <v>30</v>
      </c>
      <c r="C38" s="138" t="s">
        <v>27</v>
      </c>
      <c r="D38" s="169" t="s">
        <v>678</v>
      </c>
      <c r="E38" s="136" t="s">
        <v>451</v>
      </c>
      <c r="F38" s="136" t="s">
        <v>449</v>
      </c>
      <c r="G38" s="133" t="s">
        <v>670</v>
      </c>
      <c r="H38" s="180" t="s">
        <v>674</v>
      </c>
      <c r="I38" s="136" t="s">
        <v>627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50"/>
  <sheetViews>
    <sheetView topLeftCell="B46" zoomScale="60" zoomScaleNormal="60" workbookViewId="0">
      <selection activeCell="H41" sqref="H41"/>
    </sheetView>
  </sheetViews>
  <sheetFormatPr defaultColWidth="36.44140625" defaultRowHeight="114" customHeight="1" x14ac:dyDescent="0.3"/>
  <cols>
    <col min="1" max="1" width="21.6640625" customWidth="1"/>
    <col min="2" max="2" width="38.77734375" customWidth="1"/>
    <col min="3" max="3" width="16.88671875" customWidth="1"/>
    <col min="4" max="4" width="43.88671875" customWidth="1"/>
    <col min="9" max="9" width="43.21875" customWidth="1"/>
  </cols>
  <sheetData>
    <row r="1" spans="1:10" ht="38.4" customHeight="1" thickBot="1" x14ac:dyDescent="0.35">
      <c r="A1" s="104" t="s">
        <v>2</v>
      </c>
      <c r="B1" s="105" t="s">
        <v>7</v>
      </c>
      <c r="C1" s="107" t="s">
        <v>6</v>
      </c>
      <c r="D1" s="108" t="s">
        <v>5</v>
      </c>
      <c r="E1" s="114" t="s">
        <v>572</v>
      </c>
      <c r="F1" s="109" t="s">
        <v>31</v>
      </c>
      <c r="G1" s="110" t="s">
        <v>375</v>
      </c>
      <c r="H1" s="111" t="s">
        <v>380</v>
      </c>
      <c r="I1" s="129" t="s">
        <v>582</v>
      </c>
      <c r="J1" s="109" t="s">
        <v>664</v>
      </c>
    </row>
    <row r="2" spans="1:10" s="92" customFormat="1" ht="114" customHeight="1" x14ac:dyDescent="0.3">
      <c r="A2" s="73"/>
      <c r="B2" s="78" t="s">
        <v>583</v>
      </c>
      <c r="C2" s="163" t="s">
        <v>70</v>
      </c>
      <c r="D2" s="164" t="s">
        <v>93</v>
      </c>
      <c r="E2" s="165" t="s">
        <v>584</v>
      </c>
      <c r="F2" s="76" t="s">
        <v>560</v>
      </c>
      <c r="G2" s="73" t="s">
        <v>388</v>
      </c>
      <c r="H2" s="73" t="s">
        <v>516</v>
      </c>
      <c r="I2" s="85" t="s">
        <v>661</v>
      </c>
      <c r="J2" s="160" t="s">
        <v>645</v>
      </c>
    </row>
    <row r="3" spans="1:10" s="92" customFormat="1" ht="114" customHeight="1" x14ac:dyDescent="0.3">
      <c r="A3" s="73"/>
      <c r="B3" s="78" t="s">
        <v>98</v>
      </c>
      <c r="C3" s="163" t="s">
        <v>70</v>
      </c>
      <c r="D3" s="164" t="s">
        <v>99</v>
      </c>
      <c r="E3" s="165" t="s">
        <v>585</v>
      </c>
      <c r="F3" s="79" t="s">
        <v>561</v>
      </c>
      <c r="G3" s="73" t="s">
        <v>381</v>
      </c>
      <c r="H3" s="73" t="s">
        <v>586</v>
      </c>
      <c r="I3" s="85" t="s">
        <v>662</v>
      </c>
      <c r="J3" s="149" t="s">
        <v>646</v>
      </c>
    </row>
    <row r="4" spans="1:10" s="92" customFormat="1" ht="201" customHeight="1" x14ac:dyDescent="0.3">
      <c r="A4" s="73"/>
      <c r="B4" s="78" t="s">
        <v>106</v>
      </c>
      <c r="C4" s="163" t="s">
        <v>88</v>
      </c>
      <c r="D4" s="164" t="s">
        <v>298</v>
      </c>
      <c r="E4" s="165" t="s">
        <v>587</v>
      </c>
      <c r="F4" s="79" t="s">
        <v>561</v>
      </c>
      <c r="G4" s="73" t="s">
        <v>391</v>
      </c>
      <c r="H4" s="84">
        <v>9</v>
      </c>
      <c r="I4" s="73" t="s">
        <v>354</v>
      </c>
      <c r="J4" s="149" t="s">
        <v>646</v>
      </c>
    </row>
    <row r="5" spans="1:10" s="92" customFormat="1" ht="131.4" customHeight="1" x14ac:dyDescent="0.3">
      <c r="A5" s="73"/>
      <c r="B5" s="78" t="s">
        <v>107</v>
      </c>
      <c r="C5" s="163" t="s">
        <v>70</v>
      </c>
      <c r="D5" s="164" t="s">
        <v>299</v>
      </c>
      <c r="E5" s="165" t="s">
        <v>589</v>
      </c>
      <c r="F5" s="79" t="s">
        <v>354</v>
      </c>
      <c r="G5" s="73" t="s">
        <v>392</v>
      </c>
      <c r="H5" s="73" t="s">
        <v>588</v>
      </c>
      <c r="I5" s="85" t="s">
        <v>663</v>
      </c>
      <c r="J5" s="160" t="s">
        <v>647</v>
      </c>
    </row>
    <row r="6" spans="1:10" s="92" customFormat="1" ht="196.2" customHeight="1" x14ac:dyDescent="0.3">
      <c r="A6" s="73"/>
      <c r="B6" s="78" t="s">
        <v>112</v>
      </c>
      <c r="C6" s="163" t="s">
        <v>70</v>
      </c>
      <c r="D6" s="164" t="s">
        <v>302</v>
      </c>
      <c r="E6" s="165" t="s">
        <v>590</v>
      </c>
      <c r="F6" s="79" t="s">
        <v>354</v>
      </c>
      <c r="G6" s="73" t="s">
        <v>393</v>
      </c>
      <c r="H6" s="84">
        <v>20</v>
      </c>
      <c r="I6" s="85" t="s">
        <v>665</v>
      </c>
      <c r="J6" s="149" t="s">
        <v>646</v>
      </c>
    </row>
    <row r="7" spans="1:10" s="92" customFormat="1" ht="114" customHeight="1" x14ac:dyDescent="0.3">
      <c r="A7" s="73"/>
      <c r="B7" s="80" t="s">
        <v>124</v>
      </c>
      <c r="C7" s="166" t="s">
        <v>70</v>
      </c>
      <c r="D7" s="167" t="s">
        <v>125</v>
      </c>
      <c r="E7" s="147" t="s">
        <v>592</v>
      </c>
      <c r="F7" s="79" t="s">
        <v>310</v>
      </c>
      <c r="G7" s="73" t="s">
        <v>397</v>
      </c>
      <c r="H7" s="84">
        <v>28</v>
      </c>
      <c r="I7" s="85" t="s">
        <v>591</v>
      </c>
      <c r="J7" s="149" t="s">
        <v>646</v>
      </c>
    </row>
    <row r="8" spans="1:10" s="92" customFormat="1" ht="114" hidden="1" customHeight="1" x14ac:dyDescent="0.3">
      <c r="A8" s="87"/>
      <c r="B8" s="94" t="s">
        <v>189</v>
      </c>
      <c r="C8" s="94" t="s">
        <v>186</v>
      </c>
      <c r="D8" s="95" t="s">
        <v>195</v>
      </c>
      <c r="E8" s="91"/>
      <c r="F8" s="93" t="s">
        <v>55</v>
      </c>
      <c r="G8" s="87" t="s">
        <v>411</v>
      </c>
      <c r="H8" s="94" t="s">
        <v>501</v>
      </c>
      <c r="I8" s="87" t="s">
        <v>354</v>
      </c>
      <c r="J8" s="128" t="s">
        <v>646</v>
      </c>
    </row>
    <row r="9" spans="1:10" s="92" customFormat="1" ht="114" customHeight="1" x14ac:dyDescent="0.3">
      <c r="A9" s="73"/>
      <c r="B9" s="84" t="s">
        <v>189</v>
      </c>
      <c r="C9" s="84" t="s">
        <v>186</v>
      </c>
      <c r="D9" s="85" t="s">
        <v>213</v>
      </c>
      <c r="E9" s="200" t="s">
        <v>593</v>
      </c>
      <c r="F9" s="79" t="s">
        <v>325</v>
      </c>
      <c r="G9" s="73" t="s">
        <v>408</v>
      </c>
      <c r="H9" s="73" t="s">
        <v>499</v>
      </c>
      <c r="I9" s="85" t="s">
        <v>631</v>
      </c>
      <c r="J9" s="149" t="s">
        <v>646</v>
      </c>
    </row>
    <row r="10" spans="1:10" s="92" customFormat="1" ht="114" hidden="1" customHeight="1" x14ac:dyDescent="0.3">
      <c r="A10" s="87"/>
      <c r="B10" s="94" t="s">
        <v>189</v>
      </c>
      <c r="C10" s="94" t="s">
        <v>186</v>
      </c>
      <c r="D10" s="95" t="s">
        <v>207</v>
      </c>
      <c r="E10" s="91"/>
      <c r="F10" s="93" t="s">
        <v>55</v>
      </c>
      <c r="G10" s="87" t="s">
        <v>418</v>
      </c>
      <c r="H10" s="87" t="s">
        <v>509</v>
      </c>
      <c r="I10" s="87" t="s">
        <v>354</v>
      </c>
      <c r="J10" s="128"/>
    </row>
    <row r="11" spans="1:10" s="92" customFormat="1" ht="114" hidden="1" customHeight="1" x14ac:dyDescent="0.3">
      <c r="A11" s="87"/>
      <c r="B11" s="94" t="s">
        <v>189</v>
      </c>
      <c r="C11" s="94" t="s">
        <v>186</v>
      </c>
      <c r="D11" s="95" t="s">
        <v>208</v>
      </c>
      <c r="E11" s="91"/>
      <c r="F11" s="91" t="s">
        <v>567</v>
      </c>
      <c r="G11" s="95" t="s">
        <v>419</v>
      </c>
      <c r="H11" s="87" t="s">
        <v>509</v>
      </c>
      <c r="I11" s="87" t="s">
        <v>354</v>
      </c>
      <c r="J11" s="128"/>
    </row>
    <row r="12" spans="1:10" s="92" customFormat="1" ht="114" customHeight="1" x14ac:dyDescent="0.3">
      <c r="A12" s="73"/>
      <c r="B12" s="84" t="s">
        <v>189</v>
      </c>
      <c r="C12" s="84" t="s">
        <v>186</v>
      </c>
      <c r="D12" s="85" t="s">
        <v>214</v>
      </c>
      <c r="E12" s="141" t="s">
        <v>606</v>
      </c>
      <c r="F12" s="79" t="s">
        <v>354</v>
      </c>
      <c r="G12" s="73" t="s">
        <v>423</v>
      </c>
      <c r="H12" s="73" t="s">
        <v>604</v>
      </c>
      <c r="I12" s="147" t="s">
        <v>605</v>
      </c>
      <c r="J12" s="149" t="s">
        <v>646</v>
      </c>
    </row>
    <row r="13" spans="1:10" s="92" customFormat="1" ht="160.19999999999999" customHeight="1" x14ac:dyDescent="0.3">
      <c r="A13" s="73"/>
      <c r="B13" s="84" t="s">
        <v>189</v>
      </c>
      <c r="C13" s="84" t="s">
        <v>186</v>
      </c>
      <c r="D13" s="85" t="s">
        <v>216</v>
      </c>
      <c r="E13" s="200" t="s">
        <v>595</v>
      </c>
      <c r="F13" s="79" t="s">
        <v>354</v>
      </c>
      <c r="G13" s="73" t="s">
        <v>425</v>
      </c>
      <c r="H13" s="73" t="s">
        <v>513</v>
      </c>
      <c r="I13" s="85" t="s">
        <v>594</v>
      </c>
      <c r="J13" s="149" t="s">
        <v>646</v>
      </c>
    </row>
    <row r="14" spans="1:10" s="92" customFormat="1" ht="114" customHeight="1" x14ac:dyDescent="0.3">
      <c r="A14" s="73"/>
      <c r="B14" s="84" t="s">
        <v>189</v>
      </c>
      <c r="C14" s="84" t="s">
        <v>186</v>
      </c>
      <c r="D14" s="85" t="s">
        <v>564</v>
      </c>
      <c r="E14" s="76" t="s">
        <v>597</v>
      </c>
      <c r="F14" s="79" t="s">
        <v>354</v>
      </c>
      <c r="G14" s="73" t="s">
        <v>381</v>
      </c>
      <c r="H14" s="73" t="s">
        <v>514</v>
      </c>
      <c r="I14" s="85" t="s">
        <v>596</v>
      </c>
      <c r="J14" s="149" t="s">
        <v>646</v>
      </c>
    </row>
    <row r="15" spans="1:10" s="92" customFormat="1" ht="173.4" customHeight="1" x14ac:dyDescent="0.3">
      <c r="A15" s="73"/>
      <c r="B15" s="84" t="s">
        <v>189</v>
      </c>
      <c r="C15" s="84" t="s">
        <v>186</v>
      </c>
      <c r="D15" s="85" t="s">
        <v>220</v>
      </c>
      <c r="E15" s="201" t="s">
        <v>599</v>
      </c>
      <c r="F15" s="79" t="s">
        <v>358</v>
      </c>
      <c r="G15" s="73" t="s">
        <v>381</v>
      </c>
      <c r="H15" s="73" t="s">
        <v>517</v>
      </c>
      <c r="I15" s="153" t="s">
        <v>598</v>
      </c>
      <c r="J15" s="149" t="s">
        <v>646</v>
      </c>
    </row>
    <row r="16" spans="1:10" s="92" customFormat="1" ht="114" customHeight="1" x14ac:dyDescent="0.3">
      <c r="A16" s="73"/>
      <c r="B16" s="84" t="s">
        <v>189</v>
      </c>
      <c r="C16" s="84" t="s">
        <v>186</v>
      </c>
      <c r="D16" s="85" t="s">
        <v>221</v>
      </c>
      <c r="E16" s="201" t="s">
        <v>601</v>
      </c>
      <c r="F16" s="79" t="s">
        <v>565</v>
      </c>
      <c r="G16" s="73" t="s">
        <v>381</v>
      </c>
      <c r="H16" s="73" t="s">
        <v>518</v>
      </c>
      <c r="I16" s="153" t="s">
        <v>600</v>
      </c>
      <c r="J16" s="149" t="s">
        <v>646</v>
      </c>
    </row>
    <row r="17" spans="1:10" s="92" customFormat="1" ht="114" customHeight="1" x14ac:dyDescent="0.3">
      <c r="A17" s="73"/>
      <c r="B17" s="84" t="s">
        <v>189</v>
      </c>
      <c r="C17" s="84" t="s">
        <v>186</v>
      </c>
      <c r="D17" s="85" t="s">
        <v>222</v>
      </c>
      <c r="E17" s="147" t="s">
        <v>603</v>
      </c>
      <c r="F17" s="79" t="s">
        <v>368</v>
      </c>
      <c r="G17" s="73" t="s">
        <v>413</v>
      </c>
      <c r="H17" s="73" t="s">
        <v>519</v>
      </c>
      <c r="I17" s="147" t="s">
        <v>602</v>
      </c>
      <c r="J17" s="149" t="s">
        <v>646</v>
      </c>
    </row>
    <row r="18" spans="1:10" s="92" customFormat="1" ht="150.6" customHeight="1" x14ac:dyDescent="0.3">
      <c r="A18" s="133"/>
      <c r="B18" s="168" t="s">
        <v>189</v>
      </c>
      <c r="C18" s="168" t="s">
        <v>186</v>
      </c>
      <c r="D18" s="136" t="s">
        <v>197</v>
      </c>
      <c r="E18" s="169" t="s">
        <v>673</v>
      </c>
      <c r="F18" s="137" t="s">
        <v>676</v>
      </c>
      <c r="G18" s="133" t="s">
        <v>563</v>
      </c>
      <c r="H18" s="168" t="s">
        <v>490</v>
      </c>
      <c r="I18" s="136" t="s">
        <v>674</v>
      </c>
      <c r="J18" s="171" t="s">
        <v>675</v>
      </c>
    </row>
    <row r="19" spans="1:10" s="92" customFormat="1" ht="182.4" customHeight="1" x14ac:dyDescent="0.3">
      <c r="A19" s="133"/>
      <c r="B19" s="168" t="s">
        <v>189</v>
      </c>
      <c r="C19" s="168" t="s">
        <v>186</v>
      </c>
      <c r="D19" s="136" t="s">
        <v>218</v>
      </c>
      <c r="E19" s="169" t="s">
        <v>673</v>
      </c>
      <c r="F19" s="137" t="s">
        <v>676</v>
      </c>
      <c r="G19" s="133" t="s">
        <v>393</v>
      </c>
      <c r="H19" s="133" t="s">
        <v>515</v>
      </c>
      <c r="I19" s="136" t="s">
        <v>674</v>
      </c>
      <c r="J19" s="169" t="s">
        <v>648</v>
      </c>
    </row>
    <row r="20" spans="1:10" s="92" customFormat="1" ht="114" customHeight="1" x14ac:dyDescent="0.3">
      <c r="A20" s="133"/>
      <c r="B20" s="168" t="s">
        <v>189</v>
      </c>
      <c r="C20" s="168" t="s">
        <v>186</v>
      </c>
      <c r="D20" s="136" t="s">
        <v>238</v>
      </c>
      <c r="E20" s="169" t="s">
        <v>673</v>
      </c>
      <c r="F20" s="138" t="s">
        <v>677</v>
      </c>
      <c r="G20" s="133" t="s">
        <v>385</v>
      </c>
      <c r="H20" s="133" t="s">
        <v>528</v>
      </c>
      <c r="I20" s="136" t="s">
        <v>674</v>
      </c>
      <c r="J20" s="171" t="s">
        <v>649</v>
      </c>
    </row>
    <row r="21" spans="1:10" s="92" customFormat="1" ht="114" customHeight="1" x14ac:dyDescent="0.3">
      <c r="A21" s="133"/>
      <c r="B21" s="168" t="s">
        <v>43</v>
      </c>
      <c r="C21" s="168" t="s">
        <v>47</v>
      </c>
      <c r="D21" s="136" t="s">
        <v>35</v>
      </c>
      <c r="E21" s="169" t="s">
        <v>673</v>
      </c>
      <c r="F21" s="136" t="s">
        <v>36</v>
      </c>
      <c r="G21" s="133" t="s">
        <v>434</v>
      </c>
      <c r="H21" s="133" t="s">
        <v>538</v>
      </c>
      <c r="I21" s="136" t="s">
        <v>674</v>
      </c>
      <c r="J21" s="169" t="s">
        <v>672</v>
      </c>
    </row>
    <row r="22" spans="1:10" ht="114" customHeight="1" x14ac:dyDescent="0.3">
      <c r="A22" s="169"/>
      <c r="B22" s="168" t="s">
        <v>43</v>
      </c>
      <c r="C22" s="168" t="s">
        <v>47</v>
      </c>
      <c r="D22" s="136" t="s">
        <v>37</v>
      </c>
      <c r="E22" s="169" t="s">
        <v>673</v>
      </c>
      <c r="F22" s="136" t="s">
        <v>38</v>
      </c>
      <c r="G22" s="133" t="s">
        <v>434</v>
      </c>
      <c r="H22" s="133" t="s">
        <v>453</v>
      </c>
      <c r="I22" s="136" t="s">
        <v>674</v>
      </c>
      <c r="J22" s="169" t="s">
        <v>672</v>
      </c>
    </row>
    <row r="23" spans="1:10" ht="114" customHeight="1" x14ac:dyDescent="0.3">
      <c r="A23" s="169"/>
      <c r="B23" s="168" t="s">
        <v>43</v>
      </c>
      <c r="C23" s="168" t="s">
        <v>47</v>
      </c>
      <c r="D23" s="136" t="s">
        <v>39</v>
      </c>
      <c r="E23" s="169" t="s">
        <v>673</v>
      </c>
      <c r="F23" s="136" t="s">
        <v>58</v>
      </c>
      <c r="G23" s="133" t="s">
        <v>414</v>
      </c>
      <c r="H23" s="133" t="s">
        <v>454</v>
      </c>
      <c r="I23" s="136" t="s">
        <v>674</v>
      </c>
      <c r="J23" s="169" t="s">
        <v>672</v>
      </c>
    </row>
    <row r="24" spans="1:10" ht="114" customHeight="1" x14ac:dyDescent="0.3">
      <c r="A24" s="169"/>
      <c r="B24" s="168" t="s">
        <v>43</v>
      </c>
      <c r="C24" s="168" t="s">
        <v>47</v>
      </c>
      <c r="D24" s="136" t="s">
        <v>40</v>
      </c>
      <c r="E24" s="169" t="s">
        <v>673</v>
      </c>
      <c r="F24" s="136" t="s">
        <v>458</v>
      </c>
      <c r="G24" s="133" t="s">
        <v>381</v>
      </c>
      <c r="H24" s="133" t="s">
        <v>459</v>
      </c>
      <c r="I24" s="136" t="s">
        <v>674</v>
      </c>
      <c r="J24" s="169" t="s">
        <v>672</v>
      </c>
    </row>
    <row r="25" spans="1:10" ht="114" customHeight="1" x14ac:dyDescent="0.3">
      <c r="A25" s="169"/>
      <c r="B25" s="168" t="s">
        <v>43</v>
      </c>
      <c r="C25" s="168" t="s">
        <v>47</v>
      </c>
      <c r="D25" s="133" t="s">
        <v>59</v>
      </c>
      <c r="E25" s="169" t="s">
        <v>673</v>
      </c>
      <c r="F25" s="136" t="s">
        <v>60</v>
      </c>
      <c r="G25" s="133" t="s">
        <v>381</v>
      </c>
      <c r="H25" s="133" t="s">
        <v>455</v>
      </c>
      <c r="I25" s="136" t="s">
        <v>674</v>
      </c>
      <c r="J25" s="169" t="s">
        <v>672</v>
      </c>
    </row>
    <row r="26" spans="1:10" ht="114" customHeight="1" x14ac:dyDescent="0.3">
      <c r="A26" s="169"/>
      <c r="B26" s="168" t="s">
        <v>43</v>
      </c>
      <c r="C26" s="168" t="s">
        <v>47</v>
      </c>
      <c r="D26" s="133" t="s">
        <v>42</v>
      </c>
      <c r="E26" s="169" t="s">
        <v>673</v>
      </c>
      <c r="F26" s="136" t="s">
        <v>57</v>
      </c>
      <c r="G26" s="133" t="s">
        <v>381</v>
      </c>
      <c r="H26" s="168" t="s">
        <v>462</v>
      </c>
      <c r="I26" s="136" t="s">
        <v>674</v>
      </c>
      <c r="J26" s="169" t="s">
        <v>672</v>
      </c>
    </row>
    <row r="27" spans="1:10" ht="114" customHeight="1" x14ac:dyDescent="0.3">
      <c r="A27" s="169"/>
      <c r="B27" s="168" t="s">
        <v>43</v>
      </c>
      <c r="C27" s="168" t="s">
        <v>47</v>
      </c>
      <c r="D27" s="136" t="s">
        <v>273</v>
      </c>
      <c r="E27" s="169" t="s">
        <v>673</v>
      </c>
      <c r="F27" s="136" t="s">
        <v>369</v>
      </c>
      <c r="G27" s="133" t="s">
        <v>435</v>
      </c>
      <c r="H27" s="168">
        <v>2</v>
      </c>
      <c r="I27" s="136" t="s">
        <v>674</v>
      </c>
      <c r="J27" s="169" t="s">
        <v>672</v>
      </c>
    </row>
    <row r="28" spans="1:10" ht="114" customHeight="1" x14ac:dyDescent="0.3">
      <c r="A28" s="169"/>
      <c r="B28" s="168" t="s">
        <v>43</v>
      </c>
      <c r="C28" s="168" t="s">
        <v>47</v>
      </c>
      <c r="D28" s="136" t="s">
        <v>274</v>
      </c>
      <c r="E28" s="169" t="s">
        <v>673</v>
      </c>
      <c r="F28" s="136" t="s">
        <v>370</v>
      </c>
      <c r="G28" s="133" t="s">
        <v>436</v>
      </c>
      <c r="H28" s="133" t="s">
        <v>464</v>
      </c>
      <c r="I28" s="136" t="s">
        <v>674</v>
      </c>
      <c r="J28" s="169" t="s">
        <v>672</v>
      </c>
    </row>
    <row r="29" spans="1:10" ht="114" customHeight="1" x14ac:dyDescent="0.3">
      <c r="A29" s="169"/>
      <c r="B29" s="168" t="s">
        <v>43</v>
      </c>
      <c r="C29" s="168" t="s">
        <v>47</v>
      </c>
      <c r="D29" s="136" t="s">
        <v>275</v>
      </c>
      <c r="E29" s="169" t="s">
        <v>673</v>
      </c>
      <c r="F29" s="136" t="s">
        <v>371</v>
      </c>
      <c r="G29" s="133" t="s">
        <v>381</v>
      </c>
      <c r="H29" s="133" t="s">
        <v>464</v>
      </c>
      <c r="I29" s="136" t="s">
        <v>674</v>
      </c>
      <c r="J29" s="169" t="s">
        <v>672</v>
      </c>
    </row>
    <row r="30" spans="1:10" ht="114" customHeight="1" x14ac:dyDescent="0.3">
      <c r="A30" s="169"/>
      <c r="B30" s="168" t="s">
        <v>43</v>
      </c>
      <c r="C30" s="168" t="s">
        <v>47</v>
      </c>
      <c r="D30" s="136" t="s">
        <v>276</v>
      </c>
      <c r="E30" s="169" t="s">
        <v>673</v>
      </c>
      <c r="F30" s="136" t="s">
        <v>372</v>
      </c>
      <c r="G30" s="133" t="s">
        <v>381</v>
      </c>
      <c r="H30" s="133" t="s">
        <v>465</v>
      </c>
      <c r="I30" s="136" t="s">
        <v>674</v>
      </c>
      <c r="J30" s="169" t="s">
        <v>672</v>
      </c>
    </row>
    <row r="31" spans="1:10" ht="114" customHeight="1" x14ac:dyDescent="0.3">
      <c r="A31" s="169"/>
      <c r="B31" s="168" t="s">
        <v>43</v>
      </c>
      <c r="C31" s="168" t="s">
        <v>47</v>
      </c>
      <c r="D31" s="136" t="s">
        <v>277</v>
      </c>
      <c r="E31" s="169" t="s">
        <v>673</v>
      </c>
      <c r="F31" s="136" t="s">
        <v>372</v>
      </c>
      <c r="G31" s="133" t="s">
        <v>381</v>
      </c>
      <c r="H31" s="133" t="s">
        <v>466</v>
      </c>
      <c r="I31" s="136" t="s">
        <v>674</v>
      </c>
      <c r="J31" s="169" t="s">
        <v>672</v>
      </c>
    </row>
    <row r="32" spans="1:10" ht="114" customHeight="1" x14ac:dyDescent="0.3">
      <c r="A32" s="169"/>
      <c r="B32" s="168" t="s">
        <v>43</v>
      </c>
      <c r="C32" s="168" t="s">
        <v>47</v>
      </c>
      <c r="D32" s="136" t="s">
        <v>278</v>
      </c>
      <c r="E32" s="169" t="s">
        <v>673</v>
      </c>
      <c r="F32" s="136" t="s">
        <v>373</v>
      </c>
      <c r="G32" s="133" t="s">
        <v>381</v>
      </c>
      <c r="H32" s="133" t="s">
        <v>456</v>
      </c>
      <c r="I32" s="136" t="s">
        <v>674</v>
      </c>
      <c r="J32" s="169" t="s">
        <v>672</v>
      </c>
    </row>
    <row r="33" spans="1:10" ht="114" customHeight="1" x14ac:dyDescent="0.3">
      <c r="A33" s="169"/>
      <c r="B33" s="168" t="s">
        <v>43</v>
      </c>
      <c r="C33" s="168" t="s">
        <v>47</v>
      </c>
      <c r="D33" s="136" t="s">
        <v>279</v>
      </c>
      <c r="E33" s="169" t="s">
        <v>673</v>
      </c>
      <c r="F33" s="136" t="s">
        <v>374</v>
      </c>
      <c r="G33" s="133" t="s">
        <v>381</v>
      </c>
      <c r="H33" s="133" t="s">
        <v>457</v>
      </c>
      <c r="I33" s="136" t="s">
        <v>674</v>
      </c>
      <c r="J33" s="169" t="s">
        <v>672</v>
      </c>
    </row>
    <row r="34" spans="1:10" ht="114" customHeight="1" x14ac:dyDescent="0.3">
      <c r="A34" s="169"/>
      <c r="B34" s="135" t="s">
        <v>126</v>
      </c>
      <c r="C34" s="134" t="s">
        <v>127</v>
      </c>
      <c r="D34" s="170" t="s">
        <v>131</v>
      </c>
      <c r="E34" s="169" t="s">
        <v>673</v>
      </c>
      <c r="F34" s="184" t="s">
        <v>311</v>
      </c>
      <c r="G34" s="133" t="s">
        <v>385</v>
      </c>
      <c r="H34" s="133" t="s">
        <v>546</v>
      </c>
      <c r="I34" s="136" t="s">
        <v>674</v>
      </c>
      <c r="J34" s="169" t="s">
        <v>672</v>
      </c>
    </row>
    <row r="35" spans="1:10" ht="114" customHeight="1" x14ac:dyDescent="0.3">
      <c r="A35" s="169"/>
      <c r="B35" s="135" t="s">
        <v>126</v>
      </c>
      <c r="C35" s="134" t="s">
        <v>127</v>
      </c>
      <c r="D35" s="195" t="s">
        <v>132</v>
      </c>
      <c r="E35" s="169" t="s">
        <v>673</v>
      </c>
      <c r="F35" s="136" t="s">
        <v>312</v>
      </c>
      <c r="G35" s="133" t="s">
        <v>414</v>
      </c>
      <c r="H35" s="133" t="s">
        <v>545</v>
      </c>
      <c r="I35" s="136" t="s">
        <v>674</v>
      </c>
      <c r="J35" s="169" t="s">
        <v>672</v>
      </c>
    </row>
    <row r="36" spans="1:10" ht="114" customHeight="1" x14ac:dyDescent="0.3">
      <c r="A36" s="169"/>
      <c r="B36" s="135" t="s">
        <v>126</v>
      </c>
      <c r="C36" s="134" t="s">
        <v>127</v>
      </c>
      <c r="D36" s="170" t="s">
        <v>133</v>
      </c>
      <c r="E36" s="169" t="s">
        <v>673</v>
      </c>
      <c r="F36" s="136" t="s">
        <v>313</v>
      </c>
      <c r="G36" s="133" t="s">
        <v>441</v>
      </c>
      <c r="H36" s="133">
        <v>9</v>
      </c>
      <c r="I36" s="136" t="s">
        <v>674</v>
      </c>
      <c r="J36" s="169" t="s">
        <v>672</v>
      </c>
    </row>
    <row r="37" spans="1:10" ht="114" customHeight="1" x14ac:dyDescent="0.3">
      <c r="A37" s="169"/>
      <c r="B37" s="135" t="s">
        <v>126</v>
      </c>
      <c r="C37" s="134" t="s">
        <v>127</v>
      </c>
      <c r="D37" s="195" t="s">
        <v>134</v>
      </c>
      <c r="E37" s="169" t="s">
        <v>673</v>
      </c>
      <c r="F37" s="136" t="s">
        <v>314</v>
      </c>
      <c r="G37" s="133" t="s">
        <v>391</v>
      </c>
      <c r="H37" s="133">
        <v>6</v>
      </c>
      <c r="I37" s="136" t="s">
        <v>674</v>
      </c>
      <c r="J37" s="169" t="s">
        <v>672</v>
      </c>
    </row>
    <row r="38" spans="1:10" ht="114" customHeight="1" x14ac:dyDescent="0.3">
      <c r="A38" s="169"/>
      <c r="B38" s="134" t="s">
        <v>144</v>
      </c>
      <c r="C38" s="134" t="s">
        <v>146</v>
      </c>
      <c r="D38" s="170" t="s">
        <v>147</v>
      </c>
      <c r="E38" s="169" t="s">
        <v>673</v>
      </c>
      <c r="F38" s="136" t="s">
        <v>316</v>
      </c>
      <c r="G38" s="133" t="s">
        <v>436</v>
      </c>
      <c r="H38" s="133" t="s">
        <v>463</v>
      </c>
      <c r="I38" s="136" t="s">
        <v>674</v>
      </c>
      <c r="J38" s="169" t="s">
        <v>672</v>
      </c>
    </row>
    <row r="39" spans="1:10" ht="114" customHeight="1" x14ac:dyDescent="0.3">
      <c r="A39" s="169"/>
      <c r="B39" s="135" t="s">
        <v>126</v>
      </c>
      <c r="C39" s="134" t="s">
        <v>149</v>
      </c>
      <c r="D39" s="196" t="s">
        <v>150</v>
      </c>
      <c r="E39" s="169" t="s">
        <v>673</v>
      </c>
      <c r="F39" s="197" t="s">
        <v>317</v>
      </c>
      <c r="G39" s="136" t="s">
        <v>398</v>
      </c>
      <c r="H39" s="136" t="s">
        <v>475</v>
      </c>
      <c r="I39" s="136" t="s">
        <v>674</v>
      </c>
      <c r="J39" s="169" t="s">
        <v>672</v>
      </c>
    </row>
    <row r="40" spans="1:10" ht="114" customHeight="1" x14ac:dyDescent="0.3">
      <c r="A40" s="169"/>
      <c r="B40" s="134" t="s">
        <v>162</v>
      </c>
      <c r="C40" s="134" t="s">
        <v>164</v>
      </c>
      <c r="D40" s="170" t="s">
        <v>165</v>
      </c>
      <c r="E40" s="169" t="s">
        <v>673</v>
      </c>
      <c r="F40" s="133" t="s">
        <v>56</v>
      </c>
      <c r="G40" s="133"/>
      <c r="H40" s="133" t="s">
        <v>56</v>
      </c>
      <c r="I40" s="136" t="s">
        <v>674</v>
      </c>
      <c r="J40" s="169" t="s">
        <v>672</v>
      </c>
    </row>
    <row r="41" spans="1:10" ht="114" customHeight="1" x14ac:dyDescent="0.3">
      <c r="A41" s="169"/>
      <c r="B41" s="134" t="s">
        <v>166</v>
      </c>
      <c r="C41" s="134" t="s">
        <v>168</v>
      </c>
      <c r="D41" s="170" t="s">
        <v>169</v>
      </c>
      <c r="E41" s="169" t="s">
        <v>673</v>
      </c>
      <c r="F41" s="184" t="s">
        <v>321</v>
      </c>
      <c r="G41" s="136" t="s">
        <v>400</v>
      </c>
      <c r="H41" s="133" t="s">
        <v>488</v>
      </c>
      <c r="I41" s="136" t="s">
        <v>674</v>
      </c>
      <c r="J41" s="169" t="s">
        <v>672</v>
      </c>
    </row>
    <row r="42" spans="1:10" ht="114" customHeight="1" x14ac:dyDescent="0.3">
      <c r="A42" s="169"/>
      <c r="B42" s="134" t="s">
        <v>166</v>
      </c>
      <c r="C42" s="134" t="s">
        <v>168</v>
      </c>
      <c r="D42" s="198" t="s">
        <v>171</v>
      </c>
      <c r="E42" s="169" t="s">
        <v>673</v>
      </c>
      <c r="F42" s="136" t="s">
        <v>322</v>
      </c>
      <c r="G42" s="133" t="s">
        <v>401</v>
      </c>
      <c r="H42" s="133" t="s">
        <v>489</v>
      </c>
      <c r="I42" s="136" t="s">
        <v>674</v>
      </c>
      <c r="J42" s="169" t="s">
        <v>672</v>
      </c>
    </row>
    <row r="43" spans="1:10" ht="114" customHeight="1" x14ac:dyDescent="0.3">
      <c r="A43" s="169"/>
      <c r="B43" s="168" t="s">
        <v>226</v>
      </c>
      <c r="C43" s="168" t="s">
        <v>186</v>
      </c>
      <c r="D43" s="136" t="s">
        <v>193</v>
      </c>
      <c r="E43" s="169" t="s">
        <v>673</v>
      </c>
      <c r="F43" s="133" t="s">
        <v>345</v>
      </c>
      <c r="G43" s="133" t="s">
        <v>408</v>
      </c>
      <c r="H43" s="133" t="s">
        <v>499</v>
      </c>
      <c r="I43" s="136" t="s">
        <v>674</v>
      </c>
      <c r="J43" s="169" t="s">
        <v>672</v>
      </c>
    </row>
    <row r="44" spans="1:10" ht="114" customHeight="1" x14ac:dyDescent="0.3">
      <c r="A44" s="169"/>
      <c r="B44" s="168" t="s">
        <v>226</v>
      </c>
      <c r="C44" s="168" t="s">
        <v>186</v>
      </c>
      <c r="D44" s="136" t="s">
        <v>225</v>
      </c>
      <c r="E44" s="169" t="s">
        <v>673</v>
      </c>
      <c r="F44" s="133" t="s">
        <v>346</v>
      </c>
      <c r="G44" s="133" t="s">
        <v>428</v>
      </c>
      <c r="H44" s="133" t="s">
        <v>381</v>
      </c>
      <c r="I44" s="136" t="s">
        <v>674</v>
      </c>
      <c r="J44" s="169" t="s">
        <v>672</v>
      </c>
    </row>
    <row r="45" spans="1:10" ht="114" customHeight="1" x14ac:dyDescent="0.3">
      <c r="A45" s="169"/>
      <c r="B45" s="168" t="s">
        <v>226</v>
      </c>
      <c r="C45" s="168" t="s">
        <v>186</v>
      </c>
      <c r="D45" s="136" t="s">
        <v>217</v>
      </c>
      <c r="E45" s="169" t="s">
        <v>673</v>
      </c>
      <c r="F45" s="133" t="s">
        <v>347</v>
      </c>
      <c r="G45" s="133" t="s">
        <v>381</v>
      </c>
      <c r="H45" s="133" t="s">
        <v>381</v>
      </c>
      <c r="I45" s="136" t="s">
        <v>674</v>
      </c>
      <c r="J45" s="169" t="s">
        <v>672</v>
      </c>
    </row>
    <row r="46" spans="1:10" ht="114" customHeight="1" x14ac:dyDescent="0.3">
      <c r="A46" s="169"/>
      <c r="B46" s="168" t="s">
        <v>226</v>
      </c>
      <c r="C46" s="168" t="s">
        <v>186</v>
      </c>
      <c r="D46" s="136" t="s">
        <v>231</v>
      </c>
      <c r="E46" s="169" t="s">
        <v>673</v>
      </c>
      <c r="F46" s="136" t="s">
        <v>568</v>
      </c>
      <c r="G46" s="133" t="s">
        <v>390</v>
      </c>
      <c r="H46" s="133" t="s">
        <v>524</v>
      </c>
      <c r="I46" s="136" t="s">
        <v>674</v>
      </c>
      <c r="J46" s="169" t="s">
        <v>672</v>
      </c>
    </row>
    <row r="47" spans="1:10" ht="114" customHeight="1" x14ac:dyDescent="0.3">
      <c r="A47" s="169"/>
      <c r="B47" s="168" t="s">
        <v>226</v>
      </c>
      <c r="C47" s="168" t="s">
        <v>186</v>
      </c>
      <c r="D47" s="136" t="s">
        <v>232</v>
      </c>
      <c r="E47" s="169" t="s">
        <v>673</v>
      </c>
      <c r="F47" s="136" t="s">
        <v>568</v>
      </c>
      <c r="G47" s="133" t="s">
        <v>381</v>
      </c>
      <c r="H47" s="133" t="s">
        <v>524</v>
      </c>
      <c r="I47" s="136" t="s">
        <v>674</v>
      </c>
      <c r="J47" s="169" t="s">
        <v>672</v>
      </c>
    </row>
    <row r="48" spans="1:10" ht="114" customHeight="1" x14ac:dyDescent="0.3">
      <c r="A48" s="169"/>
      <c r="B48" s="168" t="s">
        <v>226</v>
      </c>
      <c r="C48" s="168" t="s">
        <v>186</v>
      </c>
      <c r="D48" s="136" t="s">
        <v>233</v>
      </c>
      <c r="E48" s="169" t="s">
        <v>673</v>
      </c>
      <c r="F48" s="133" t="s">
        <v>346</v>
      </c>
      <c r="G48" s="133" t="s">
        <v>393</v>
      </c>
      <c r="H48" s="133" t="s">
        <v>525</v>
      </c>
      <c r="I48" s="136" t="s">
        <v>674</v>
      </c>
      <c r="J48" s="169" t="s">
        <v>672</v>
      </c>
    </row>
    <row r="49" spans="1:10" ht="114" customHeight="1" x14ac:dyDescent="0.3">
      <c r="A49" s="169"/>
      <c r="B49" s="168" t="s">
        <v>226</v>
      </c>
      <c r="C49" s="168" t="s">
        <v>186</v>
      </c>
      <c r="D49" s="136" t="s">
        <v>234</v>
      </c>
      <c r="E49" s="169" t="s">
        <v>673</v>
      </c>
      <c r="F49" s="133" t="s">
        <v>348</v>
      </c>
      <c r="G49" s="133" t="s">
        <v>405</v>
      </c>
      <c r="H49" s="133" t="s">
        <v>526</v>
      </c>
      <c r="I49" s="136" t="s">
        <v>674</v>
      </c>
      <c r="J49" s="169" t="s">
        <v>672</v>
      </c>
    </row>
    <row r="50" spans="1:10" ht="114" customHeight="1" x14ac:dyDescent="0.3">
      <c r="A50" s="169"/>
      <c r="B50" s="194" t="s">
        <v>28</v>
      </c>
      <c r="C50" s="168" t="s">
        <v>30</v>
      </c>
      <c r="D50" s="136" t="s">
        <v>27</v>
      </c>
      <c r="E50" s="169" t="s">
        <v>673</v>
      </c>
      <c r="F50" s="136" t="s">
        <v>451</v>
      </c>
      <c r="G50" s="136" t="s">
        <v>449</v>
      </c>
      <c r="H50" s="133" t="s">
        <v>670</v>
      </c>
      <c r="I50" s="136" t="s">
        <v>674</v>
      </c>
      <c r="J50" s="169" t="s">
        <v>672</v>
      </c>
    </row>
  </sheetData>
  <autoFilter ref="A1:J20">
    <sortState ref="A2:J50">
      <sortCondition sortBy="cellColor" ref="J1:J20" dxfId="0"/>
    </sortState>
  </autoFilter>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7"/>
  <sheetViews>
    <sheetView topLeftCell="A4" zoomScale="80" zoomScaleNormal="80" workbookViewId="0">
      <selection activeCell="C8" sqref="C8"/>
    </sheetView>
  </sheetViews>
  <sheetFormatPr defaultRowHeight="14.4" x14ac:dyDescent="0.3"/>
  <cols>
    <col min="1" max="1" width="9.88671875" customWidth="1"/>
    <col min="2" max="2" width="21.77734375" customWidth="1"/>
    <col min="3" max="3" width="23.33203125" customWidth="1"/>
    <col min="4" max="4" width="17.33203125" customWidth="1"/>
    <col min="5" max="5" width="38.21875" customWidth="1"/>
    <col min="6" max="8" width="17.33203125" customWidth="1"/>
    <col min="9" max="9" width="35.44140625" customWidth="1"/>
    <col min="10" max="10" width="25.6640625" customWidth="1"/>
  </cols>
  <sheetData>
    <row r="1" spans="1:10" ht="40.799999999999997" thickBot="1" x14ac:dyDescent="0.35">
      <c r="A1" s="104" t="s">
        <v>2</v>
      </c>
      <c r="B1" s="125" t="s">
        <v>7</v>
      </c>
      <c r="C1" s="125" t="s">
        <v>572</v>
      </c>
      <c r="D1" s="126" t="s">
        <v>6</v>
      </c>
      <c r="E1" s="127" t="s">
        <v>5</v>
      </c>
      <c r="F1" s="109" t="s">
        <v>31</v>
      </c>
      <c r="G1" s="110" t="s">
        <v>375</v>
      </c>
      <c r="H1" s="111" t="s">
        <v>380</v>
      </c>
      <c r="I1" s="109" t="s">
        <v>582</v>
      </c>
      <c r="J1" s="109" t="s">
        <v>643</v>
      </c>
    </row>
    <row r="2" spans="1:10" ht="174" customHeight="1" x14ac:dyDescent="0.3">
      <c r="A2" s="73"/>
      <c r="B2" s="139" t="s">
        <v>61</v>
      </c>
      <c r="C2" s="139" t="s">
        <v>611</v>
      </c>
      <c r="D2" s="86" t="s">
        <v>63</v>
      </c>
      <c r="E2" s="83" t="s">
        <v>64</v>
      </c>
      <c r="F2" s="73" t="s">
        <v>354</v>
      </c>
      <c r="G2" s="73" t="s">
        <v>407</v>
      </c>
      <c r="H2" s="73" t="s">
        <v>468</v>
      </c>
      <c r="I2" s="139" t="s">
        <v>610</v>
      </c>
      <c r="J2" s="149" t="s">
        <v>652</v>
      </c>
    </row>
    <row r="3" spans="1:10" ht="110.4" customHeight="1" x14ac:dyDescent="0.3">
      <c r="A3" s="73"/>
      <c r="B3" s="139" t="s">
        <v>174</v>
      </c>
      <c r="C3" s="144" t="s">
        <v>613</v>
      </c>
      <c r="D3" s="86" t="s">
        <v>168</v>
      </c>
      <c r="E3" s="83" t="s">
        <v>182</v>
      </c>
      <c r="F3" s="73" t="s">
        <v>354</v>
      </c>
      <c r="G3" s="73" t="s">
        <v>405</v>
      </c>
      <c r="H3" s="73" t="s">
        <v>493</v>
      </c>
      <c r="I3" s="144" t="s">
        <v>612</v>
      </c>
      <c r="J3" s="149" t="s">
        <v>652</v>
      </c>
    </row>
    <row r="4" spans="1:10" ht="118.8" customHeight="1" x14ac:dyDescent="0.3">
      <c r="A4" s="73"/>
      <c r="B4" s="161" t="s">
        <v>295</v>
      </c>
      <c r="C4" s="84"/>
      <c r="D4" s="84" t="s">
        <v>293</v>
      </c>
      <c r="E4" s="162" t="s">
        <v>291</v>
      </c>
      <c r="F4" s="73" t="s">
        <v>339</v>
      </c>
      <c r="G4" s="73" t="s">
        <v>438</v>
      </c>
      <c r="H4" s="73" t="s">
        <v>479</v>
      </c>
      <c r="I4" s="139" t="s">
        <v>610</v>
      </c>
      <c r="J4" s="160" t="s">
        <v>653</v>
      </c>
    </row>
    <row r="5" spans="1:10" ht="96.6" x14ac:dyDescent="0.3">
      <c r="A5" s="149"/>
      <c r="B5" s="139" t="s">
        <v>174</v>
      </c>
      <c r="C5" s="149" t="s">
        <v>627</v>
      </c>
      <c r="D5" s="149" t="s">
        <v>10</v>
      </c>
      <c r="E5" s="147" t="s">
        <v>642</v>
      </c>
      <c r="F5" s="73" t="s">
        <v>325</v>
      </c>
      <c r="G5" s="73" t="s">
        <v>393</v>
      </c>
      <c r="H5" s="149">
        <v>17.399999999999999</v>
      </c>
      <c r="I5" s="147" t="s">
        <v>667</v>
      </c>
      <c r="J5" s="160" t="s">
        <v>654</v>
      </c>
    </row>
    <row r="6" spans="1:10" ht="105.6" x14ac:dyDescent="0.3">
      <c r="A6" s="169"/>
      <c r="B6" s="135" t="s">
        <v>61</v>
      </c>
      <c r="C6" s="169" t="s">
        <v>678</v>
      </c>
      <c r="D6" s="134" t="s">
        <v>63</v>
      </c>
      <c r="E6" s="199" t="s">
        <v>67</v>
      </c>
      <c r="F6" s="133" t="s">
        <v>280</v>
      </c>
      <c r="G6" s="133" t="s">
        <v>381</v>
      </c>
      <c r="H6" s="133" t="s">
        <v>56</v>
      </c>
      <c r="I6" s="169" t="s">
        <v>674</v>
      </c>
      <c r="J6" s="133" t="s">
        <v>442</v>
      </c>
    </row>
    <row r="7" spans="1:10" ht="79.8" x14ac:dyDescent="0.3">
      <c r="A7" s="169"/>
      <c r="B7" s="194" t="s">
        <v>28</v>
      </c>
      <c r="C7" s="169" t="s">
        <v>678</v>
      </c>
      <c r="D7" s="168" t="s">
        <v>30</v>
      </c>
      <c r="E7" s="136" t="s">
        <v>27</v>
      </c>
      <c r="F7" s="136" t="s">
        <v>451</v>
      </c>
      <c r="G7" s="136" t="s">
        <v>449</v>
      </c>
      <c r="H7" s="133" t="s">
        <v>670</v>
      </c>
      <c r="I7" s="169" t="s">
        <v>674</v>
      </c>
      <c r="J7" s="133" t="s">
        <v>379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J12"/>
  <sheetViews>
    <sheetView topLeftCell="A6" zoomScale="80" zoomScaleNormal="80" workbookViewId="0">
      <selection activeCell="E9" sqref="E9"/>
    </sheetView>
  </sheetViews>
  <sheetFormatPr defaultRowHeight="14.4" x14ac:dyDescent="0.3"/>
  <cols>
    <col min="1" max="1" width="9" customWidth="1"/>
    <col min="2" max="2" width="21.33203125" customWidth="1"/>
    <col min="3" max="3" width="20.21875" customWidth="1"/>
    <col min="4" max="4" width="17.109375" customWidth="1"/>
    <col min="5" max="5" width="59.5546875" customWidth="1"/>
    <col min="6" max="8" width="15" customWidth="1"/>
    <col min="9" max="9" width="27.33203125" customWidth="1"/>
    <col min="10" max="10" width="31" customWidth="1"/>
    <col min="11" max="13" width="15" customWidth="1"/>
  </cols>
  <sheetData>
    <row r="2" spans="1:10" ht="40.200000000000003" x14ac:dyDescent="0.3">
      <c r="A2" s="113" t="s">
        <v>2</v>
      </c>
      <c r="B2" s="115" t="s">
        <v>7</v>
      </c>
      <c r="C2" s="113" t="s">
        <v>572</v>
      </c>
      <c r="D2" s="116" t="s">
        <v>6</v>
      </c>
      <c r="E2" s="113" t="s">
        <v>5</v>
      </c>
      <c r="F2" s="117" t="s">
        <v>31</v>
      </c>
      <c r="G2" s="117" t="s">
        <v>375</v>
      </c>
      <c r="H2" s="117" t="s">
        <v>380</v>
      </c>
      <c r="I2" s="118" t="s">
        <v>582</v>
      </c>
      <c r="J2" s="118" t="s">
        <v>609</v>
      </c>
    </row>
    <row r="3" spans="1:10" ht="178.8" customHeight="1" x14ac:dyDescent="0.3">
      <c r="A3" s="73"/>
      <c r="B3" s="139" t="s">
        <v>65</v>
      </c>
      <c r="C3" s="83" t="s">
        <v>607</v>
      </c>
      <c r="D3" s="86" t="s">
        <v>63</v>
      </c>
      <c r="E3" s="83" t="s">
        <v>66</v>
      </c>
      <c r="F3" s="73" t="s">
        <v>354</v>
      </c>
      <c r="G3" s="73" t="s">
        <v>407</v>
      </c>
      <c r="H3" s="73" t="s">
        <v>469</v>
      </c>
      <c r="I3" s="85" t="s">
        <v>608</v>
      </c>
      <c r="J3" s="85" t="s">
        <v>655</v>
      </c>
    </row>
    <row r="4" spans="1:10" ht="184.2" customHeight="1" x14ac:dyDescent="0.3">
      <c r="A4" s="73"/>
      <c r="B4" s="139" t="s">
        <v>129</v>
      </c>
      <c r="C4" s="83" t="s">
        <v>607</v>
      </c>
      <c r="D4" s="86" t="s">
        <v>127</v>
      </c>
      <c r="E4" s="155" t="s">
        <v>138</v>
      </c>
      <c r="F4" s="73" t="s">
        <v>354</v>
      </c>
      <c r="G4" s="73" t="s">
        <v>406</v>
      </c>
      <c r="H4" s="73" t="s">
        <v>473</v>
      </c>
      <c r="I4" s="85" t="s">
        <v>608</v>
      </c>
      <c r="J4" s="85" t="s">
        <v>656</v>
      </c>
    </row>
    <row r="5" spans="1:10" ht="154.80000000000001" customHeight="1" x14ac:dyDescent="0.3">
      <c r="A5" s="156"/>
      <c r="B5" s="157" t="s">
        <v>295</v>
      </c>
      <c r="C5" s="83" t="s">
        <v>607</v>
      </c>
      <c r="D5" s="158" t="s">
        <v>293</v>
      </c>
      <c r="E5" s="159" t="s">
        <v>291</v>
      </c>
      <c r="F5" s="156" t="s">
        <v>339</v>
      </c>
      <c r="G5" s="156" t="s">
        <v>438</v>
      </c>
      <c r="H5" s="156" t="s">
        <v>479</v>
      </c>
      <c r="I5" s="85" t="s">
        <v>608</v>
      </c>
      <c r="J5" s="85" t="s">
        <v>656</v>
      </c>
    </row>
    <row r="6" spans="1:10" ht="111" x14ac:dyDescent="0.3">
      <c r="A6" s="149"/>
      <c r="B6" s="139" t="s">
        <v>129</v>
      </c>
      <c r="C6" s="83" t="s">
        <v>627</v>
      </c>
      <c r="D6" s="149" t="s">
        <v>10</v>
      </c>
      <c r="E6" s="147" t="s">
        <v>644</v>
      </c>
      <c r="F6" s="73" t="s">
        <v>325</v>
      </c>
      <c r="G6" s="73" t="s">
        <v>393</v>
      </c>
      <c r="H6" s="149">
        <v>17</v>
      </c>
      <c r="I6" s="85" t="s">
        <v>666</v>
      </c>
      <c r="J6" s="160" t="s">
        <v>657</v>
      </c>
    </row>
    <row r="7" spans="1:10" ht="79.2" x14ac:dyDescent="0.3">
      <c r="A7" s="169"/>
      <c r="B7" s="135" t="s">
        <v>65</v>
      </c>
      <c r="C7" s="169" t="s">
        <v>678</v>
      </c>
      <c r="D7" s="134" t="s">
        <v>63</v>
      </c>
      <c r="E7" s="170" t="s">
        <v>67</v>
      </c>
      <c r="F7" s="133" t="s">
        <v>280</v>
      </c>
      <c r="G7" s="133" t="s">
        <v>381</v>
      </c>
      <c r="H7" s="133" t="s">
        <v>56</v>
      </c>
      <c r="I7" s="169" t="s">
        <v>674</v>
      </c>
      <c r="J7" s="133" t="s">
        <v>442</v>
      </c>
    </row>
    <row r="8" spans="1:10" ht="66.599999999999994" x14ac:dyDescent="0.3">
      <c r="A8" s="169"/>
      <c r="B8" s="168" t="s">
        <v>267</v>
      </c>
      <c r="C8" s="169" t="s">
        <v>678</v>
      </c>
      <c r="D8" s="168" t="s">
        <v>186</v>
      </c>
      <c r="E8" s="136" t="s">
        <v>217</v>
      </c>
      <c r="F8" s="133" t="s">
        <v>345</v>
      </c>
      <c r="G8" s="133" t="s">
        <v>420</v>
      </c>
      <c r="H8" s="133" t="s">
        <v>56</v>
      </c>
      <c r="I8" s="169" t="s">
        <v>674</v>
      </c>
      <c r="J8" s="133" t="s">
        <v>379</v>
      </c>
    </row>
    <row r="9" spans="1:10" ht="40.200000000000003" x14ac:dyDescent="0.3">
      <c r="A9" s="169"/>
      <c r="B9" s="168" t="s">
        <v>267</v>
      </c>
      <c r="C9" s="169" t="s">
        <v>678</v>
      </c>
      <c r="D9" s="168" t="s">
        <v>186</v>
      </c>
      <c r="E9" s="136" t="s">
        <v>268</v>
      </c>
      <c r="F9" s="133" t="s">
        <v>345</v>
      </c>
      <c r="G9" s="133" t="s">
        <v>393</v>
      </c>
      <c r="H9" s="133" t="s">
        <v>481</v>
      </c>
      <c r="I9" s="169" t="s">
        <v>674</v>
      </c>
      <c r="J9" s="133" t="s">
        <v>379</v>
      </c>
    </row>
    <row r="10" spans="1:10" ht="27" x14ac:dyDescent="0.3">
      <c r="A10" s="169"/>
      <c r="B10" s="168" t="s">
        <v>267</v>
      </c>
      <c r="C10" s="169" t="s">
        <v>678</v>
      </c>
      <c r="D10" s="168" t="s">
        <v>186</v>
      </c>
      <c r="E10" s="136" t="s">
        <v>269</v>
      </c>
      <c r="F10" s="133" t="s">
        <v>345</v>
      </c>
      <c r="G10" s="133"/>
      <c r="H10" s="133" t="s">
        <v>480</v>
      </c>
      <c r="I10" s="169" t="s">
        <v>674</v>
      </c>
      <c r="J10" s="133" t="s">
        <v>379</v>
      </c>
    </row>
    <row r="11" spans="1:10" ht="40.200000000000003" x14ac:dyDescent="0.3">
      <c r="A11" s="169"/>
      <c r="B11" s="168" t="s">
        <v>267</v>
      </c>
      <c r="C11" s="169" t="s">
        <v>678</v>
      </c>
      <c r="D11" s="168" t="s">
        <v>186</v>
      </c>
      <c r="E11" s="136" t="s">
        <v>225</v>
      </c>
      <c r="F11" s="133" t="s">
        <v>345</v>
      </c>
      <c r="G11" s="133" t="s">
        <v>381</v>
      </c>
      <c r="H11" s="133" t="s">
        <v>56</v>
      </c>
      <c r="I11" s="169" t="s">
        <v>674</v>
      </c>
      <c r="J11" s="133" t="s">
        <v>379</v>
      </c>
    </row>
    <row r="12" spans="1:10" ht="53.4" x14ac:dyDescent="0.3">
      <c r="A12" s="169"/>
      <c r="B12" s="194" t="s">
        <v>28</v>
      </c>
      <c r="C12" s="169" t="s">
        <v>678</v>
      </c>
      <c r="D12" s="168" t="s">
        <v>30</v>
      </c>
      <c r="E12" s="136" t="s">
        <v>27</v>
      </c>
      <c r="F12" s="136" t="s">
        <v>451</v>
      </c>
      <c r="G12" s="136" t="s">
        <v>449</v>
      </c>
      <c r="H12" s="133" t="s">
        <v>670</v>
      </c>
      <c r="I12" s="169" t="s">
        <v>674</v>
      </c>
      <c r="J12" s="133" t="s">
        <v>379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9"/>
  <sheetViews>
    <sheetView topLeftCell="A12" zoomScale="70" zoomScaleNormal="70" workbookViewId="0">
      <selection activeCell="I19" sqref="I19"/>
    </sheetView>
  </sheetViews>
  <sheetFormatPr defaultColWidth="22.44140625" defaultRowHeight="14.4" x14ac:dyDescent="0.3"/>
  <cols>
    <col min="1" max="1" width="7.109375" customWidth="1"/>
    <col min="3" max="3" width="43.109375" customWidth="1"/>
    <col min="5" max="5" width="51" customWidth="1"/>
    <col min="8" max="8" width="15" customWidth="1"/>
    <col min="9" max="9" width="44.33203125" customWidth="1"/>
  </cols>
  <sheetData>
    <row r="1" spans="1:10" ht="40.799999999999997" thickBot="1" x14ac:dyDescent="0.35">
      <c r="A1" s="104" t="s">
        <v>2</v>
      </c>
      <c r="B1" s="105" t="s">
        <v>7</v>
      </c>
      <c r="C1" s="113" t="s">
        <v>572</v>
      </c>
      <c r="D1" s="107" t="s">
        <v>6</v>
      </c>
      <c r="E1" s="108" t="s">
        <v>5</v>
      </c>
      <c r="F1" s="109" t="s">
        <v>31</v>
      </c>
      <c r="G1" s="110" t="s">
        <v>375</v>
      </c>
      <c r="H1" s="111" t="s">
        <v>380</v>
      </c>
      <c r="I1" s="132" t="s">
        <v>582</v>
      </c>
      <c r="J1" s="131" t="s">
        <v>669</v>
      </c>
    </row>
    <row r="2" spans="1:10" ht="115.8" customHeight="1" x14ac:dyDescent="0.3">
      <c r="A2" s="73"/>
      <c r="B2" s="86" t="s">
        <v>184</v>
      </c>
      <c r="C2" s="148" t="s">
        <v>614</v>
      </c>
      <c r="D2" s="86" t="s">
        <v>186</v>
      </c>
      <c r="E2" s="83" t="s">
        <v>188</v>
      </c>
      <c r="F2" s="76" t="s">
        <v>562</v>
      </c>
      <c r="G2" s="73" t="s">
        <v>407</v>
      </c>
      <c r="H2" s="73" t="s">
        <v>496</v>
      </c>
      <c r="I2" s="147" t="s">
        <v>615</v>
      </c>
      <c r="J2" s="149" t="s">
        <v>658</v>
      </c>
    </row>
    <row r="3" spans="1:10" s="92" customFormat="1" ht="72" customHeight="1" x14ac:dyDescent="0.3">
      <c r="A3" s="73"/>
      <c r="B3" s="86" t="s">
        <v>243</v>
      </c>
      <c r="C3" s="83" t="s">
        <v>616</v>
      </c>
      <c r="D3" s="86" t="s">
        <v>186</v>
      </c>
      <c r="E3" s="85" t="s">
        <v>214</v>
      </c>
      <c r="F3" s="79" t="s">
        <v>354</v>
      </c>
      <c r="G3" s="73" t="s">
        <v>423</v>
      </c>
      <c r="H3" s="73" t="s">
        <v>381</v>
      </c>
      <c r="I3" s="147" t="s">
        <v>617</v>
      </c>
      <c r="J3" s="73" t="s">
        <v>659</v>
      </c>
    </row>
    <row r="4" spans="1:10" s="92" customFormat="1" ht="127.8" customHeight="1" x14ac:dyDescent="0.3">
      <c r="A4" s="73"/>
      <c r="B4" s="86" t="s">
        <v>243</v>
      </c>
      <c r="C4" s="150" t="s">
        <v>618</v>
      </c>
      <c r="D4" s="86" t="s">
        <v>186</v>
      </c>
      <c r="E4" s="83" t="s">
        <v>245</v>
      </c>
      <c r="F4" s="79" t="s">
        <v>354</v>
      </c>
      <c r="G4" s="73" t="s">
        <v>407</v>
      </c>
      <c r="H4" s="73" t="s">
        <v>381</v>
      </c>
      <c r="I4" s="73" t="s">
        <v>618</v>
      </c>
      <c r="J4" s="73" t="s">
        <v>658</v>
      </c>
    </row>
    <row r="5" spans="1:10" s="92" customFormat="1" ht="94.2" customHeight="1" x14ac:dyDescent="0.3">
      <c r="A5" s="73"/>
      <c r="B5" s="86" t="s">
        <v>243</v>
      </c>
      <c r="C5" s="148" t="s">
        <v>614</v>
      </c>
      <c r="D5" s="86" t="s">
        <v>186</v>
      </c>
      <c r="E5" s="151" t="s">
        <v>355</v>
      </c>
      <c r="F5" s="79" t="s">
        <v>354</v>
      </c>
      <c r="G5" s="73" t="s">
        <v>381</v>
      </c>
      <c r="H5" s="73" t="s">
        <v>470</v>
      </c>
      <c r="I5" s="147" t="s">
        <v>615</v>
      </c>
      <c r="J5" s="73" t="s">
        <v>658</v>
      </c>
    </row>
    <row r="6" spans="1:10" s="92" customFormat="1" ht="136.19999999999999" customHeight="1" x14ac:dyDescent="0.3">
      <c r="A6" s="73"/>
      <c r="B6" s="86" t="s">
        <v>243</v>
      </c>
      <c r="C6" s="83" t="s">
        <v>619</v>
      </c>
      <c r="D6" s="86" t="s">
        <v>186</v>
      </c>
      <c r="E6" s="85" t="s">
        <v>247</v>
      </c>
      <c r="F6" s="79" t="s">
        <v>354</v>
      </c>
      <c r="G6" s="73" t="s">
        <v>381</v>
      </c>
      <c r="H6" s="73" t="s">
        <v>521</v>
      </c>
      <c r="I6" s="147" t="s">
        <v>620</v>
      </c>
      <c r="J6" s="73" t="s">
        <v>658</v>
      </c>
    </row>
    <row r="7" spans="1:10" s="92" customFormat="1" ht="99.6" customHeight="1" x14ac:dyDescent="0.3">
      <c r="A7" s="73"/>
      <c r="B7" s="86" t="s">
        <v>243</v>
      </c>
      <c r="C7" s="152" t="s">
        <v>622</v>
      </c>
      <c r="D7" s="86" t="s">
        <v>186</v>
      </c>
      <c r="E7" s="85" t="s">
        <v>248</v>
      </c>
      <c r="F7" s="79" t="s">
        <v>354</v>
      </c>
      <c r="G7" s="73" t="s">
        <v>381</v>
      </c>
      <c r="H7" s="73" t="s">
        <v>522</v>
      </c>
      <c r="I7" s="153" t="s">
        <v>621</v>
      </c>
      <c r="J7" s="73" t="s">
        <v>658</v>
      </c>
    </row>
    <row r="8" spans="1:10" s="92" customFormat="1" ht="156.6" customHeight="1" x14ac:dyDescent="0.3">
      <c r="A8" s="73"/>
      <c r="B8" s="86" t="s">
        <v>243</v>
      </c>
      <c r="C8" s="83" t="s">
        <v>623</v>
      </c>
      <c r="D8" s="86" t="s">
        <v>186</v>
      </c>
      <c r="E8" s="85" t="s">
        <v>249</v>
      </c>
      <c r="F8" s="79" t="s">
        <v>356</v>
      </c>
      <c r="G8" s="73" t="s">
        <v>413</v>
      </c>
      <c r="H8" s="73" t="s">
        <v>523</v>
      </c>
      <c r="I8" s="147" t="s">
        <v>624</v>
      </c>
      <c r="J8" s="73" t="s">
        <v>658</v>
      </c>
    </row>
    <row r="9" spans="1:10" s="92" customFormat="1" ht="55.2" x14ac:dyDescent="0.3">
      <c r="A9" s="154"/>
      <c r="B9" s="139" t="s">
        <v>11</v>
      </c>
      <c r="C9" s="149" t="s">
        <v>627</v>
      </c>
      <c r="D9" s="86" t="s">
        <v>10</v>
      </c>
      <c r="E9" s="83" t="s">
        <v>8</v>
      </c>
      <c r="F9" s="73" t="s">
        <v>450</v>
      </c>
      <c r="G9" s="73" t="s">
        <v>376</v>
      </c>
      <c r="H9" s="73" t="s">
        <v>625</v>
      </c>
      <c r="I9" s="147" t="s">
        <v>626</v>
      </c>
      <c r="J9" s="73" t="s">
        <v>658</v>
      </c>
    </row>
    <row r="10" spans="1:10" s="92" customFormat="1" ht="26.4" x14ac:dyDescent="0.3">
      <c r="A10" s="169"/>
      <c r="B10" s="134" t="s">
        <v>184</v>
      </c>
      <c r="C10" s="169" t="s">
        <v>678</v>
      </c>
      <c r="D10" s="134" t="s">
        <v>186</v>
      </c>
      <c r="E10" s="170" t="s">
        <v>187</v>
      </c>
      <c r="F10" s="133" t="s">
        <v>328</v>
      </c>
      <c r="G10" s="133" t="s">
        <v>406</v>
      </c>
      <c r="H10" s="133" t="s">
        <v>495</v>
      </c>
      <c r="I10" s="169" t="s">
        <v>674</v>
      </c>
      <c r="J10" s="133" t="s">
        <v>379</v>
      </c>
    </row>
    <row r="11" spans="1:10" s="92" customFormat="1" ht="66.599999999999994" x14ac:dyDescent="0.3">
      <c r="A11" s="169"/>
      <c r="B11" s="134" t="s">
        <v>243</v>
      </c>
      <c r="C11" s="169" t="s">
        <v>678</v>
      </c>
      <c r="D11" s="134" t="s">
        <v>186</v>
      </c>
      <c r="E11" s="136" t="s">
        <v>193</v>
      </c>
      <c r="F11" s="133" t="s">
        <v>345</v>
      </c>
      <c r="G11" s="133" t="s">
        <v>408</v>
      </c>
      <c r="H11" s="133" t="s">
        <v>499</v>
      </c>
      <c r="I11" s="169" t="s">
        <v>674</v>
      </c>
      <c r="J11" s="133" t="s">
        <v>379</v>
      </c>
    </row>
    <row r="12" spans="1:10" s="92" customFormat="1" ht="53.4" x14ac:dyDescent="0.3">
      <c r="A12" s="169"/>
      <c r="B12" s="134" t="s">
        <v>243</v>
      </c>
      <c r="C12" s="169" t="s">
        <v>678</v>
      </c>
      <c r="D12" s="134" t="s">
        <v>186</v>
      </c>
      <c r="E12" s="136" t="s">
        <v>225</v>
      </c>
      <c r="F12" s="133" t="s">
        <v>345</v>
      </c>
      <c r="G12" s="133" t="s">
        <v>428</v>
      </c>
      <c r="H12" s="133" t="s">
        <v>381</v>
      </c>
      <c r="I12" s="169" t="s">
        <v>674</v>
      </c>
      <c r="J12" s="133" t="s">
        <v>379</v>
      </c>
    </row>
    <row r="13" spans="1:10" ht="79.8" x14ac:dyDescent="0.3">
      <c r="A13" s="169"/>
      <c r="B13" s="134" t="s">
        <v>243</v>
      </c>
      <c r="C13" s="169" t="s">
        <v>678</v>
      </c>
      <c r="D13" s="134" t="s">
        <v>186</v>
      </c>
      <c r="E13" s="136" t="s">
        <v>217</v>
      </c>
      <c r="F13" s="133" t="s">
        <v>345</v>
      </c>
      <c r="G13" s="133" t="s">
        <v>420</v>
      </c>
      <c r="H13" s="133" t="s">
        <v>381</v>
      </c>
      <c r="I13" s="169" t="s">
        <v>674</v>
      </c>
      <c r="J13" s="133" t="s">
        <v>379</v>
      </c>
    </row>
    <row r="14" spans="1:10" ht="53.4" x14ac:dyDescent="0.3">
      <c r="A14" s="169"/>
      <c r="B14" s="134" t="s">
        <v>243</v>
      </c>
      <c r="C14" s="169" t="s">
        <v>678</v>
      </c>
      <c r="D14" s="134" t="s">
        <v>186</v>
      </c>
      <c r="E14" s="136" t="s">
        <v>246</v>
      </c>
      <c r="F14" s="133" t="s">
        <v>345</v>
      </c>
      <c r="G14" s="133" t="s">
        <v>408</v>
      </c>
      <c r="H14" s="133" t="s">
        <v>499</v>
      </c>
      <c r="I14" s="169" t="s">
        <v>674</v>
      </c>
      <c r="J14" s="133" t="s">
        <v>379</v>
      </c>
    </row>
    <row r="15" spans="1:10" ht="53.4" x14ac:dyDescent="0.3">
      <c r="A15" s="169"/>
      <c r="B15" s="134" t="s">
        <v>243</v>
      </c>
      <c r="C15" s="169" t="s">
        <v>678</v>
      </c>
      <c r="D15" s="134" t="s">
        <v>186</v>
      </c>
      <c r="E15" s="136" t="s">
        <v>250</v>
      </c>
      <c r="F15" s="136" t="s">
        <v>357</v>
      </c>
      <c r="G15" s="133" t="s">
        <v>406</v>
      </c>
      <c r="H15" s="133" t="s">
        <v>460</v>
      </c>
      <c r="I15" s="169" t="s">
        <v>674</v>
      </c>
      <c r="J15" s="133" t="s">
        <v>379</v>
      </c>
    </row>
    <row r="16" spans="1:10" ht="40.200000000000003" x14ac:dyDescent="0.3">
      <c r="A16" s="169"/>
      <c r="B16" s="134" t="s">
        <v>243</v>
      </c>
      <c r="C16" s="169" t="s">
        <v>678</v>
      </c>
      <c r="D16" s="134" t="s">
        <v>186</v>
      </c>
      <c r="E16" s="136" t="s">
        <v>252</v>
      </c>
      <c r="F16" s="136" t="s">
        <v>359</v>
      </c>
      <c r="G16" s="133" t="s">
        <v>430</v>
      </c>
      <c r="H16" s="133" t="s">
        <v>534</v>
      </c>
      <c r="I16" s="169" t="s">
        <v>674</v>
      </c>
      <c r="J16" s="133" t="s">
        <v>379</v>
      </c>
    </row>
    <row r="17" spans="1:10" ht="53.4" x14ac:dyDescent="0.3">
      <c r="A17" s="169"/>
      <c r="B17" s="134" t="s">
        <v>243</v>
      </c>
      <c r="C17" s="169" t="s">
        <v>678</v>
      </c>
      <c r="D17" s="134" t="s">
        <v>186</v>
      </c>
      <c r="E17" s="136" t="s">
        <v>253</v>
      </c>
      <c r="F17" s="133" t="s">
        <v>345</v>
      </c>
      <c r="G17" s="133" t="s">
        <v>393</v>
      </c>
      <c r="H17" s="133" t="s">
        <v>525</v>
      </c>
      <c r="I17" s="169" t="s">
        <v>674</v>
      </c>
      <c r="J17" s="133" t="s">
        <v>379</v>
      </c>
    </row>
    <row r="18" spans="1:10" ht="40.200000000000003" x14ac:dyDescent="0.3">
      <c r="A18" s="169"/>
      <c r="B18" s="134" t="s">
        <v>243</v>
      </c>
      <c r="C18" s="169" t="s">
        <v>678</v>
      </c>
      <c r="D18" s="134" t="s">
        <v>186</v>
      </c>
      <c r="E18" s="136" t="s">
        <v>254</v>
      </c>
      <c r="F18" s="133" t="s">
        <v>345</v>
      </c>
      <c r="G18" s="133" t="s">
        <v>388</v>
      </c>
      <c r="H18" s="133" t="s">
        <v>526</v>
      </c>
      <c r="I18" s="169" t="s">
        <v>674</v>
      </c>
      <c r="J18" s="133" t="s">
        <v>379</v>
      </c>
    </row>
    <row r="19" spans="1:10" ht="172.2" x14ac:dyDescent="0.3">
      <c r="A19" s="169"/>
      <c r="B19" s="134" t="s">
        <v>243</v>
      </c>
      <c r="C19" s="169" t="s">
        <v>678</v>
      </c>
      <c r="D19" s="134" t="s">
        <v>186</v>
      </c>
      <c r="E19" s="136" t="s">
        <v>251</v>
      </c>
      <c r="F19" s="136" t="s">
        <v>671</v>
      </c>
      <c r="G19" s="133" t="s">
        <v>381</v>
      </c>
      <c r="H19" s="133" t="s">
        <v>533</v>
      </c>
      <c r="I19" s="169" t="s">
        <v>674</v>
      </c>
      <c r="J19" s="133" t="s">
        <v>379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9"/>
  <sheetViews>
    <sheetView tabSelected="1" topLeftCell="A6" zoomScale="50" zoomScaleNormal="50" workbookViewId="0">
      <selection activeCell="I7" sqref="I7"/>
    </sheetView>
  </sheetViews>
  <sheetFormatPr defaultRowHeight="14.4" x14ac:dyDescent="0.3"/>
  <cols>
    <col min="1" max="1" width="9.109375" customWidth="1"/>
    <col min="2" max="2" width="18" customWidth="1"/>
    <col min="3" max="3" width="43.21875" customWidth="1"/>
    <col min="4" max="4" width="18" customWidth="1"/>
    <col min="5" max="5" width="55" customWidth="1"/>
    <col min="6" max="8" width="22.88671875" customWidth="1"/>
    <col min="9" max="9" width="47.6640625" customWidth="1"/>
    <col min="10" max="11" width="22.88671875" customWidth="1"/>
  </cols>
  <sheetData>
    <row r="1" spans="1:10" ht="40.799999999999997" thickBot="1" x14ac:dyDescent="0.35">
      <c r="A1" s="104" t="s">
        <v>2</v>
      </c>
      <c r="B1" s="105" t="s">
        <v>7</v>
      </c>
      <c r="C1" s="105" t="s">
        <v>572</v>
      </c>
      <c r="D1" s="107" t="s">
        <v>6</v>
      </c>
      <c r="E1" s="108" t="s">
        <v>5</v>
      </c>
      <c r="F1" s="109" t="s">
        <v>31</v>
      </c>
      <c r="G1" s="110" t="s">
        <v>375</v>
      </c>
      <c r="H1" s="111" t="s">
        <v>380</v>
      </c>
      <c r="I1" s="129" t="s">
        <v>378</v>
      </c>
      <c r="J1" s="129" t="s">
        <v>668</v>
      </c>
    </row>
    <row r="2" spans="1:10" ht="151.80000000000001" customHeight="1" x14ac:dyDescent="0.3">
      <c r="A2" s="73"/>
      <c r="B2" s="86" t="s">
        <v>255</v>
      </c>
      <c r="C2" s="139" t="s">
        <v>629</v>
      </c>
      <c r="D2" s="86" t="s">
        <v>186</v>
      </c>
      <c r="E2" s="85" t="s">
        <v>214</v>
      </c>
      <c r="F2" s="79" t="s">
        <v>354</v>
      </c>
      <c r="G2" s="73" t="s">
        <v>423</v>
      </c>
      <c r="H2" s="73" t="s">
        <v>381</v>
      </c>
      <c r="I2" s="140" t="s">
        <v>630</v>
      </c>
      <c r="J2" s="149" t="s">
        <v>659</v>
      </c>
    </row>
    <row r="3" spans="1:10" ht="133.19999999999999" customHeight="1" x14ac:dyDescent="0.3">
      <c r="A3" s="73"/>
      <c r="B3" s="86" t="s">
        <v>255</v>
      </c>
      <c r="C3" s="139" t="s">
        <v>628</v>
      </c>
      <c r="D3" s="86" t="s">
        <v>186</v>
      </c>
      <c r="E3" s="85" t="s">
        <v>245</v>
      </c>
      <c r="F3" s="79" t="s">
        <v>354</v>
      </c>
      <c r="G3" s="73" t="s">
        <v>407</v>
      </c>
      <c r="H3" s="73" t="s">
        <v>381</v>
      </c>
      <c r="I3" s="79" t="s">
        <v>354</v>
      </c>
      <c r="J3" s="149" t="s">
        <v>659</v>
      </c>
    </row>
    <row r="4" spans="1:10" ht="115.2" customHeight="1" x14ac:dyDescent="0.3">
      <c r="A4" s="73"/>
      <c r="B4" s="86" t="s">
        <v>255</v>
      </c>
      <c r="C4" s="86" t="s">
        <v>627</v>
      </c>
      <c r="D4" s="86" t="s">
        <v>186</v>
      </c>
      <c r="E4" s="85" t="s">
        <v>256</v>
      </c>
      <c r="F4" s="79" t="s">
        <v>354</v>
      </c>
      <c r="G4" s="73" t="s">
        <v>408</v>
      </c>
      <c r="H4" s="73" t="s">
        <v>499</v>
      </c>
      <c r="I4" s="76" t="s">
        <v>631</v>
      </c>
      <c r="J4" s="149" t="s">
        <v>659</v>
      </c>
    </row>
    <row r="5" spans="1:10" s="92" customFormat="1" ht="256.8" customHeight="1" x14ac:dyDescent="0.3">
      <c r="A5" s="73"/>
      <c r="B5" s="86" t="s">
        <v>255</v>
      </c>
      <c r="C5" s="139" t="s">
        <v>632</v>
      </c>
      <c r="D5" s="86" t="s">
        <v>186</v>
      </c>
      <c r="E5" s="85" t="s">
        <v>261</v>
      </c>
      <c r="F5" s="79" t="s">
        <v>358</v>
      </c>
      <c r="G5" s="73" t="s">
        <v>381</v>
      </c>
      <c r="H5" s="73" t="s">
        <v>537</v>
      </c>
      <c r="I5" s="141" t="s">
        <v>633</v>
      </c>
      <c r="J5" s="149" t="s">
        <v>659</v>
      </c>
    </row>
    <row r="6" spans="1:10" s="92" customFormat="1" ht="153" customHeight="1" x14ac:dyDescent="0.3">
      <c r="A6" s="142"/>
      <c r="B6" s="143" t="s">
        <v>255</v>
      </c>
      <c r="C6" s="144" t="s">
        <v>635</v>
      </c>
      <c r="D6" s="143" t="s">
        <v>186</v>
      </c>
      <c r="E6" s="145" t="s">
        <v>262</v>
      </c>
      <c r="F6" s="146" t="s">
        <v>364</v>
      </c>
      <c r="G6" s="142" t="s">
        <v>381</v>
      </c>
      <c r="H6" s="142" t="s">
        <v>532</v>
      </c>
      <c r="I6" s="141" t="s">
        <v>634</v>
      </c>
      <c r="J6" s="149" t="s">
        <v>659</v>
      </c>
    </row>
    <row r="7" spans="1:10" s="92" customFormat="1" ht="181.2" customHeight="1" x14ac:dyDescent="0.3">
      <c r="A7" s="73"/>
      <c r="B7" s="86" t="s">
        <v>255</v>
      </c>
      <c r="C7" s="147" t="s">
        <v>636</v>
      </c>
      <c r="D7" s="86" t="s">
        <v>186</v>
      </c>
      <c r="E7" s="85" t="s">
        <v>263</v>
      </c>
      <c r="F7" s="73" t="s">
        <v>354</v>
      </c>
      <c r="G7" s="73" t="s">
        <v>413</v>
      </c>
      <c r="H7" s="73" t="s">
        <v>485</v>
      </c>
      <c r="I7" s="141" t="s">
        <v>637</v>
      </c>
      <c r="J7" s="160" t="s">
        <v>660</v>
      </c>
    </row>
    <row r="8" spans="1:10" s="92" customFormat="1" ht="53.4" x14ac:dyDescent="0.3">
      <c r="A8" s="169"/>
      <c r="B8" s="134" t="s">
        <v>255</v>
      </c>
      <c r="C8" s="169" t="s">
        <v>678</v>
      </c>
      <c r="D8" s="134" t="s">
        <v>186</v>
      </c>
      <c r="E8" s="136" t="s">
        <v>193</v>
      </c>
      <c r="F8" s="133" t="s">
        <v>345</v>
      </c>
      <c r="G8" s="133" t="s">
        <v>408</v>
      </c>
      <c r="H8" s="133" t="s">
        <v>499</v>
      </c>
      <c r="I8" s="133" t="s">
        <v>379</v>
      </c>
      <c r="J8" s="169" t="s">
        <v>672</v>
      </c>
    </row>
    <row r="9" spans="1:10" s="92" customFormat="1" ht="40.200000000000003" x14ac:dyDescent="0.3">
      <c r="A9" s="169"/>
      <c r="B9" s="134" t="s">
        <v>255</v>
      </c>
      <c r="C9" s="169" t="s">
        <v>678</v>
      </c>
      <c r="D9" s="134" t="s">
        <v>186</v>
      </c>
      <c r="E9" s="136" t="s">
        <v>225</v>
      </c>
      <c r="F9" s="133" t="s">
        <v>345</v>
      </c>
      <c r="G9" s="133" t="s">
        <v>428</v>
      </c>
      <c r="H9" s="133" t="s">
        <v>381</v>
      </c>
      <c r="I9" s="133" t="s">
        <v>379</v>
      </c>
      <c r="J9" s="169" t="s">
        <v>672</v>
      </c>
    </row>
    <row r="10" spans="1:10" s="92" customFormat="1" ht="66.599999999999994" x14ac:dyDescent="0.3">
      <c r="A10" s="169"/>
      <c r="B10" s="134" t="s">
        <v>255</v>
      </c>
      <c r="C10" s="169" t="s">
        <v>678</v>
      </c>
      <c r="D10" s="134" t="s">
        <v>186</v>
      </c>
      <c r="E10" s="136" t="s">
        <v>217</v>
      </c>
      <c r="F10" s="133" t="s">
        <v>345</v>
      </c>
      <c r="G10" s="133" t="s">
        <v>420</v>
      </c>
      <c r="H10" s="133" t="s">
        <v>381</v>
      </c>
      <c r="I10" s="133" t="s">
        <v>379</v>
      </c>
      <c r="J10" s="169" t="s">
        <v>672</v>
      </c>
    </row>
    <row r="11" spans="1:10" s="92" customFormat="1" ht="40.200000000000003" x14ac:dyDescent="0.3">
      <c r="A11" s="169"/>
      <c r="B11" s="134" t="s">
        <v>255</v>
      </c>
      <c r="C11" s="169" t="s">
        <v>678</v>
      </c>
      <c r="D11" s="134" t="s">
        <v>186</v>
      </c>
      <c r="E11" s="136" t="s">
        <v>246</v>
      </c>
      <c r="F11" s="133" t="s">
        <v>345</v>
      </c>
      <c r="G11" s="133" t="s">
        <v>408</v>
      </c>
      <c r="H11" s="133" t="s">
        <v>499</v>
      </c>
      <c r="I11" s="133" t="s">
        <v>379</v>
      </c>
      <c r="J11" s="169" t="s">
        <v>672</v>
      </c>
    </row>
    <row r="12" spans="1:10" s="92" customFormat="1" ht="40.200000000000003" x14ac:dyDescent="0.3">
      <c r="A12" s="169"/>
      <c r="B12" s="134" t="s">
        <v>255</v>
      </c>
      <c r="C12" s="169" t="s">
        <v>678</v>
      </c>
      <c r="D12" s="134" t="s">
        <v>186</v>
      </c>
      <c r="E12" s="136" t="s">
        <v>246</v>
      </c>
      <c r="F12" s="133" t="s">
        <v>345</v>
      </c>
      <c r="G12" s="133" t="s">
        <v>408</v>
      </c>
      <c r="H12" s="133" t="s">
        <v>499</v>
      </c>
      <c r="I12" s="133" t="s">
        <v>379</v>
      </c>
      <c r="J12" s="169" t="s">
        <v>672</v>
      </c>
    </row>
    <row r="13" spans="1:10" s="92" customFormat="1" ht="53.4" x14ac:dyDescent="0.3">
      <c r="A13" s="169"/>
      <c r="B13" s="134" t="s">
        <v>255</v>
      </c>
      <c r="C13" s="169" t="s">
        <v>678</v>
      </c>
      <c r="D13" s="134" t="s">
        <v>186</v>
      </c>
      <c r="E13" s="136" t="s">
        <v>257</v>
      </c>
      <c r="F13" s="136" t="s">
        <v>360</v>
      </c>
      <c r="G13" s="133" t="s">
        <v>408</v>
      </c>
      <c r="H13" s="133" t="s">
        <v>535</v>
      </c>
      <c r="I13" s="133" t="s">
        <v>379</v>
      </c>
      <c r="J13" s="169" t="s">
        <v>672</v>
      </c>
    </row>
    <row r="14" spans="1:10" s="92" customFormat="1" ht="40.200000000000003" x14ac:dyDescent="0.3">
      <c r="A14" s="169"/>
      <c r="B14" s="134" t="s">
        <v>255</v>
      </c>
      <c r="C14" s="169" t="s">
        <v>678</v>
      </c>
      <c r="D14" s="134" t="s">
        <v>186</v>
      </c>
      <c r="E14" s="136" t="s">
        <v>258</v>
      </c>
      <c r="F14" s="136" t="s">
        <v>361</v>
      </c>
      <c r="G14" s="133" t="s">
        <v>388</v>
      </c>
      <c r="H14" s="133" t="s">
        <v>536</v>
      </c>
      <c r="I14" s="133" t="s">
        <v>379</v>
      </c>
      <c r="J14" s="169" t="s">
        <v>672</v>
      </c>
    </row>
    <row r="15" spans="1:10" s="92" customFormat="1" ht="27" x14ac:dyDescent="0.3">
      <c r="A15" s="169"/>
      <c r="B15" s="134" t="s">
        <v>255</v>
      </c>
      <c r="C15" s="169" t="s">
        <v>678</v>
      </c>
      <c r="D15" s="134" t="s">
        <v>186</v>
      </c>
      <c r="E15" s="136" t="s">
        <v>259</v>
      </c>
      <c r="F15" s="133" t="s">
        <v>362</v>
      </c>
      <c r="G15" s="133" t="s">
        <v>393</v>
      </c>
      <c r="H15" s="133" t="s">
        <v>515</v>
      </c>
      <c r="I15" s="133" t="s">
        <v>379</v>
      </c>
      <c r="J15" s="169" t="s">
        <v>672</v>
      </c>
    </row>
    <row r="16" spans="1:10" s="92" customFormat="1" ht="93" x14ac:dyDescent="0.3">
      <c r="A16" s="169"/>
      <c r="B16" s="134" t="s">
        <v>255</v>
      </c>
      <c r="C16" s="169" t="s">
        <v>678</v>
      </c>
      <c r="D16" s="134" t="s">
        <v>186</v>
      </c>
      <c r="E16" s="136" t="s">
        <v>260</v>
      </c>
      <c r="F16" s="136" t="s">
        <v>363</v>
      </c>
      <c r="G16" s="133" t="s">
        <v>433</v>
      </c>
      <c r="H16" s="133" t="s">
        <v>503</v>
      </c>
      <c r="I16" s="133" t="s">
        <v>379</v>
      </c>
      <c r="J16" s="169" t="s">
        <v>672</v>
      </c>
    </row>
    <row r="17" spans="1:10" s="92" customFormat="1" ht="40.200000000000003" x14ac:dyDescent="0.3">
      <c r="A17" s="169"/>
      <c r="B17" s="134" t="s">
        <v>255</v>
      </c>
      <c r="C17" s="169" t="s">
        <v>678</v>
      </c>
      <c r="D17" s="134" t="s">
        <v>186</v>
      </c>
      <c r="E17" s="136" t="s">
        <v>264</v>
      </c>
      <c r="F17" s="133" t="s">
        <v>365</v>
      </c>
      <c r="G17" s="133" t="s">
        <v>393</v>
      </c>
      <c r="H17" s="133" t="s">
        <v>484</v>
      </c>
      <c r="I17" s="133" t="s">
        <v>379</v>
      </c>
      <c r="J17" s="169" t="s">
        <v>672</v>
      </c>
    </row>
    <row r="18" spans="1:10" s="92" customFormat="1" ht="66.599999999999994" x14ac:dyDescent="0.3">
      <c r="A18" s="169"/>
      <c r="B18" s="134" t="s">
        <v>255</v>
      </c>
      <c r="C18" s="169" t="s">
        <v>678</v>
      </c>
      <c r="D18" s="134" t="s">
        <v>186</v>
      </c>
      <c r="E18" s="136" t="s">
        <v>265</v>
      </c>
      <c r="F18" s="133" t="s">
        <v>345</v>
      </c>
      <c r="G18" s="133" t="s">
        <v>432</v>
      </c>
      <c r="H18" s="133" t="s">
        <v>483</v>
      </c>
      <c r="I18" s="133" t="s">
        <v>379</v>
      </c>
      <c r="J18" s="169" t="s">
        <v>672</v>
      </c>
    </row>
    <row r="19" spans="1:10" ht="132.6" x14ac:dyDescent="0.3">
      <c r="A19" s="169"/>
      <c r="B19" s="134" t="s">
        <v>255</v>
      </c>
      <c r="C19" s="169" t="s">
        <v>678</v>
      </c>
      <c r="D19" s="134" t="s">
        <v>186</v>
      </c>
      <c r="E19" s="136" t="s">
        <v>266</v>
      </c>
      <c r="F19" s="133" t="s">
        <v>345</v>
      </c>
      <c r="G19" s="133" t="s">
        <v>431</v>
      </c>
      <c r="H19" s="133" t="s">
        <v>482</v>
      </c>
      <c r="I19" s="133" t="s">
        <v>379</v>
      </c>
      <c r="J19" s="169" t="s">
        <v>672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7"/>
  <sheetViews>
    <sheetView zoomScale="90" zoomScaleNormal="90" zoomScaleSheetLayoutView="100" workbookViewId="0">
      <selection activeCell="E13" sqref="E13"/>
    </sheetView>
  </sheetViews>
  <sheetFormatPr defaultRowHeight="14.4" x14ac:dyDescent="0.3"/>
  <cols>
    <col min="2" max="2" width="22.109375" customWidth="1"/>
    <col min="3" max="3" width="19.21875" customWidth="1"/>
    <col min="4" max="4" width="22.6640625" customWidth="1"/>
    <col min="5" max="5" width="43.44140625" customWidth="1"/>
    <col min="6" max="6" width="22.77734375" customWidth="1"/>
    <col min="7" max="7" width="17.88671875" customWidth="1"/>
    <col min="8" max="8" width="33.44140625" customWidth="1"/>
    <col min="9" max="9" width="16.33203125" customWidth="1"/>
  </cols>
  <sheetData>
    <row r="1" spans="1:9" s="1" customFormat="1" ht="40.200000000000003" thickBot="1" x14ac:dyDescent="0.3">
      <c r="A1" s="2" t="s">
        <v>2</v>
      </c>
      <c r="B1" s="7" t="s">
        <v>7</v>
      </c>
      <c r="C1" s="17" t="s">
        <v>1</v>
      </c>
      <c r="D1" s="50" t="s">
        <v>6</v>
      </c>
      <c r="E1" s="18" t="s">
        <v>5</v>
      </c>
      <c r="F1" s="68" t="s">
        <v>375</v>
      </c>
      <c r="G1" s="68" t="s">
        <v>377</v>
      </c>
      <c r="H1" s="68" t="s">
        <v>31</v>
      </c>
      <c r="I1" s="70" t="s">
        <v>446</v>
      </c>
    </row>
    <row r="2" spans="1:9" s="1" customFormat="1" ht="39.6" x14ac:dyDescent="0.25">
      <c r="A2" s="4" t="s">
        <v>3</v>
      </c>
      <c r="B2" s="8" t="s">
        <v>11</v>
      </c>
      <c r="C2" s="14" t="s">
        <v>9</v>
      </c>
      <c r="D2" s="51" t="s">
        <v>10</v>
      </c>
      <c r="E2" s="5" t="s">
        <v>8</v>
      </c>
      <c r="F2" s="9" t="s">
        <v>376</v>
      </c>
      <c r="G2" s="9" t="s">
        <v>558</v>
      </c>
      <c r="H2" s="9" t="s">
        <v>450</v>
      </c>
      <c r="I2" s="9" t="s">
        <v>354</v>
      </c>
    </row>
    <row r="3" spans="1:9" s="1" customFormat="1" ht="52.8" hidden="1" x14ac:dyDescent="0.25">
      <c r="A3" s="6" t="s">
        <v>4</v>
      </c>
      <c r="B3" s="8" t="s">
        <v>12</v>
      </c>
      <c r="C3" s="3" t="s">
        <v>13</v>
      </c>
      <c r="D3" s="47" t="s">
        <v>14</v>
      </c>
      <c r="E3" s="15" t="s">
        <v>15</v>
      </c>
      <c r="F3" s="10" t="s">
        <v>445</v>
      </c>
      <c r="G3" s="71" t="s">
        <v>504</v>
      </c>
      <c r="H3" s="10" t="s">
        <v>32</v>
      </c>
      <c r="I3" s="9" t="s">
        <v>379</v>
      </c>
    </row>
    <row r="4" spans="1:9" s="1" customFormat="1" ht="118.8" x14ac:dyDescent="0.25">
      <c r="A4" s="11">
        <v>3</v>
      </c>
      <c r="B4" s="37" t="s">
        <v>16</v>
      </c>
      <c r="C4" s="11" t="s">
        <v>17</v>
      </c>
      <c r="D4" s="37" t="s">
        <v>18</v>
      </c>
      <c r="E4" s="12" t="s">
        <v>19</v>
      </c>
      <c r="F4" s="10" t="s">
        <v>385</v>
      </c>
      <c r="G4" s="10" t="s">
        <v>559</v>
      </c>
      <c r="H4" s="10" t="s">
        <v>33</v>
      </c>
      <c r="I4" s="9" t="s">
        <v>354</v>
      </c>
    </row>
    <row r="5" spans="1:9" s="1" customFormat="1" ht="66" x14ac:dyDescent="0.25">
      <c r="A5" s="9">
        <v>4</v>
      </c>
      <c r="B5" s="38" t="s">
        <v>20</v>
      </c>
      <c r="C5" s="9" t="s">
        <v>23</v>
      </c>
      <c r="D5" s="38" t="s">
        <v>21</v>
      </c>
      <c r="E5" s="13" t="s">
        <v>22</v>
      </c>
      <c r="F5" s="9" t="s">
        <v>382</v>
      </c>
      <c r="G5" s="72" t="s">
        <v>56</v>
      </c>
      <c r="H5" s="9" t="s">
        <v>34</v>
      </c>
      <c r="I5" s="9" t="s">
        <v>354</v>
      </c>
    </row>
    <row r="6" spans="1:9" s="1" customFormat="1" ht="105.6" hidden="1" x14ac:dyDescent="0.25">
      <c r="A6" s="9">
        <v>5</v>
      </c>
      <c r="B6" s="38" t="s">
        <v>20</v>
      </c>
      <c r="C6" s="9" t="s">
        <v>26</v>
      </c>
      <c r="D6" s="38" t="s">
        <v>24</v>
      </c>
      <c r="E6" s="10" t="s">
        <v>25</v>
      </c>
      <c r="F6" s="10" t="s">
        <v>447</v>
      </c>
      <c r="G6" s="71" t="s">
        <v>56</v>
      </c>
      <c r="H6" s="10" t="s">
        <v>448</v>
      </c>
      <c r="I6" s="9" t="s">
        <v>379</v>
      </c>
    </row>
    <row r="7" spans="1:9" s="1" customFormat="1" ht="79.2" hidden="1" x14ac:dyDescent="0.25">
      <c r="A7" s="9">
        <v>6</v>
      </c>
      <c r="B7" s="39" t="s">
        <v>28</v>
      </c>
      <c r="C7" s="9" t="s">
        <v>29</v>
      </c>
      <c r="D7" s="38" t="s">
        <v>30</v>
      </c>
      <c r="E7" s="10" t="s">
        <v>27</v>
      </c>
      <c r="F7" s="10" t="s">
        <v>449</v>
      </c>
      <c r="G7" s="71" t="s">
        <v>452</v>
      </c>
      <c r="H7" s="10" t="s">
        <v>451</v>
      </c>
      <c r="I7" s="9" t="s">
        <v>379</v>
      </c>
    </row>
  </sheetData>
  <autoFilter ref="A1:I7">
    <filterColumn colId="8">
      <filters>
        <filter val="Amended"/>
      </filters>
    </filterColumn>
  </autoFilter>
  <pageMargins left="0.7" right="0.7" top="0.75" bottom="0.75" header="0.3" footer="0.3"/>
  <pageSetup paperSize="9" scale="4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5C477D7FDDB16D46906EDC347277B130" ma:contentTypeVersion="2" ma:contentTypeDescription="Create a new document." ma:contentTypeScope="" ma:versionID="68fa6ce2911a2812b93c8a08b2a277a8">
  <xsd:schema xmlns:xsd="http://www.w3.org/2001/XMLSchema" xmlns:xs="http://www.w3.org/2001/XMLSchema" xmlns:p="http://schemas.microsoft.com/office/2006/metadata/properties" xmlns:ns2="db9a61e7-e58b-4a0f-a1f0-f0fe15068406" xmlns:ns3="4f6460b9-3c8c-47de-a688-9074ebda7ec5" targetNamespace="http://schemas.microsoft.com/office/2006/metadata/properties" ma:root="true" ma:fieldsID="b085d74289efa75db7a416286a5af9f7" ns2:_="" ns3:_="">
    <xsd:import namespace="db9a61e7-e58b-4a0f-a1f0-f0fe15068406"/>
    <xsd:import namespace="4f6460b9-3c8c-47de-a688-9074ebda7ec5"/>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a61e7-e58b-4a0f-a1f0-f0fe1506840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f6460b9-3c8c-47de-a688-9074ebda7ec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36AC0E-A2BC-4352-B2DE-3FA448EA87DD}">
  <ds:schemaRefs>
    <ds:schemaRef ds:uri="http://schemas.microsoft.com/office/infopath/2007/PartnerControl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4f6460b9-3c8c-47de-a688-9074ebda7ec5"/>
    <ds:schemaRef ds:uri="db9a61e7-e58b-4a0f-a1f0-f0fe15068406"/>
  </ds:schemaRefs>
</ds:datastoreItem>
</file>

<file path=customXml/itemProps2.xml><?xml version="1.0" encoding="utf-8"?>
<ds:datastoreItem xmlns:ds="http://schemas.openxmlformats.org/officeDocument/2006/customXml" ds:itemID="{FA0B4DAA-6F6D-4728-A619-8D8455E548BC}">
  <ds:schemaRefs>
    <ds:schemaRef ds:uri="http://schemas.microsoft.com/sharepoint/events"/>
  </ds:schemaRefs>
</ds:datastoreItem>
</file>

<file path=customXml/itemProps3.xml><?xml version="1.0" encoding="utf-8"?>
<ds:datastoreItem xmlns:ds="http://schemas.openxmlformats.org/officeDocument/2006/customXml" ds:itemID="{F9243C2C-3AEF-46BA-8CF6-41A037774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9a61e7-e58b-4a0f-a1f0-f0fe15068406"/>
    <ds:schemaRef ds:uri="4f6460b9-3c8c-47de-a688-9074ebda7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3DEE2B1-2886-4AB6-B40B-BFC11B3E3E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Firm Comments </vt:lpstr>
      <vt:lpstr>RA - Contract In </vt:lpstr>
      <vt:lpstr>RA - Contract Out</vt:lpstr>
      <vt:lpstr>PIR - Individual</vt:lpstr>
      <vt:lpstr>PIR - Firm</vt:lpstr>
      <vt:lpstr>ISA Contract In</vt:lpstr>
      <vt:lpstr>ISA Contract Out</vt:lpstr>
      <vt:lpstr>Internal Comments</vt:lpstr>
      <vt:lpstr>'ISA Contract Out'!_Ref328488842</vt:lpstr>
      <vt:lpstr>'RA - Contract In '!_Ref330412372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Miya,Sibongile</dc:creator>
  <cp:lastModifiedBy>Tshem,Zintle</cp:lastModifiedBy>
  <dcterms:created xsi:type="dcterms:W3CDTF">2019-11-23T18:13:08Z</dcterms:created>
  <dcterms:modified xsi:type="dcterms:W3CDTF">2021-06-21T11:35:13Z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0x0101005C477D7FDDB16D46906EDC347277B130</vt:lpwstr>
  </property>
</Properties>
</file>